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2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USB 드라이브\누리초20.2.25\20년 누리초\20년 haccp\원산지,영양표시,알레르기\"/>
    </mc:Choice>
  </mc:AlternateContent>
  <x:bookViews>
    <x:workbookView xWindow="0" yWindow="0" windowWidth="17505" windowHeight="11355" tabRatio="500"/>
  </x:bookViews>
  <x:sheets>
    <x:sheet name="Sheet1" sheetId="1" r:id="rId4"/>
    <x:sheet name="Sheet2" sheetId="2" r:id="rId5"/>
    <x:sheet name="Sheet3" sheetId="3" r:id="rId6"/>
  </x:sheets>
  <x:definedNames>
    <x:definedName name="_xlnm.Print_Area" localSheetId="0">Sheet1!$A$1:$I$155</x:definedName>
  </x:definedName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<x:sst xmlns:r="http://schemas.openxmlformats.org/officeDocument/2006/relationships" xmlns:c="http://schemas.openxmlformats.org/drawingml/2006/chart" xmlns:x="http://schemas.openxmlformats.org/spreadsheetml/2006/main" count="560" uniqueCount="64">
  <x:si>
    <x:t xml:space="preserve">ㆍ자장밥(2.5.6.10.13.)
ㆍ오이지무침(13.)
ㆍ깍두기(9.13.)
ㆍ군만두(1.2.5.6.10.13.)
</x:t>
  </x:si>
  <x:si>
    <x:t>ㆍ발아현미밥
ㆍ쇠고기무국(5.6.13.16.)
ㆍ돼지갈비찜(5.6.10.13.)
ㆍ삼색나물(5.6.13.)
ㆍ열무김치(9.13.)
ㆍ추석송편(5.13.)</x:t>
  </x:si>
  <x:si>
    <x:t>ㆍ귀리밥
ㆍ육개장(1.5.6.13.16.18.)
ㆍ돼지고기장조림(초(1.5.6.10.13.)
ㆍ멸치아몬드볶음(5.6.13.)
ㆍ깍두기(9.13.)
ㆍ파인애플</x:t>
  </x:si>
  <x:si>
    <x:t>ㆍ기장밥
ㆍ쇠고기미역국(5.6.13.16.)
ㆍ생크림과일샐러드(2.5.11.12.13.)
ㆍ포크커틀렛(1.2.5.6.10.13.)
ㆍ깍두기(9.13.)
ㆍ포크커틀렛소스(1.2.5.6.12.13.)</x:t>
  </x:si>
  <x:si>
    <x:t>쌀</x:t>
  </x:si>
  <x:si>
    <x:t>비고</x:t>
  </x:si>
  <x:si>
    <x:t>ㆍ기장밥
ㆍ어묵전골(1.5.6.13.)
ㆍ제육김치볶음(5.6.9.10.13.)
ㆍ후라이드치킨(순살)(1.2.5.6.13.15.)
ㆍ깍두기(9.13.)
ㆍ배</x:t>
  </x:si>
  <x:si>
    <x:t>ㆍ보리밥
ㆍ어묵전골(1.5.6.13.)
ㆍ돼지고기장조림(초(1.5.6.10.13.)
ㆍ도토리묵무침(5.6.13.)
ㆍ배추김치(9.13.)</x:t>
  </x:si>
  <x:si>
    <x:t>ㆍ자장밥(2.5.6.10.13.)
ㆍ오이무침(5.6.13.)
ㆍ오징어링튀김(1.2.5.6.12.13.17.)
ㆍ깍두기(9.13.)
ㆍ멜론</x:t>
  </x:si>
  <x:si>
    <x:t>ㆍ찹쌀밥
ㆍ감자두부찌개(5.6.13.18.)
ㆍ돼지갈비찜(5.6.10.13.)
ㆍ잡채(초(5.6.13.16.)
ㆍ배추김치(9.13.)
ㆍ거봉</x:t>
  </x:si>
  <x:si>
    <x:t>ㆍ차조밥
ㆍ건새우아욱국(5.6.9.13.)
ㆍ궁중떡볶음(5.6.13.16.)
ㆍ순대야채볶음(5.6.10.13.)
ㆍ깍두기(9.13.)
ㆍ배</x:t>
  </x:si>
  <x:si>
    <x:t>중국산</x:t>
  </x:si>
  <x:si>
    <x:t>다랑어</x:t>
  </x:si>
  <x:si>
    <x:t>수입</x:t>
  </x:si>
  <x:si>
    <x:t>ㆍ전통비빔밥(5.6.13.)
ㆍ유부장국(5.6.13.)
ㆍ깍두기
ㆍ배추김치(9.13.)
ㆍ약고추장(5.6.13.16.)
ㆍ포도(거봉)
ㆍ우리밀와플(1.2.5.6.13.)</x:t>
  </x:si>
  <x:si>
    <x:t>ㆍ쇠고기볶음밥(5.6.13.16.)
ㆍ콩나물맑은국(5.6.13.)
ㆍ오이무침(5.6.13.)
ㆍ총각김치M(9.13.)
ㆍ파인애플
ㆍ핫도그(1.2.5.6.10.12.13.)</x:t>
  </x:si>
  <x:si>
    <x:t>ㆍ발아현미밥
ㆍ쇠고기무국(5.6.13.16.)
ㆍ미트볼케첩조림(1.2.5.6.10.12.13.16.)
ㆍ굴소스가지볶음(5.6.13.)
ㆍ배추김치(9.13.)
ㆍ마시는 초코릿(2.13.)</x:t>
  </x:si>
  <x:si>
    <x:t>김치류/고춧가루</x:t>
  </x:si>
  <x:si>
    <x:t>쇠고기(종류)/가공품</x:t>
  </x:si>
  <x:si>
    <x:t>돼지고기/가공품</x:t>
  </x:si>
  <x:si>
    <x:t>오리고기/가공품</x:t>
  </x:si>
  <x:si>
    <x:t>에너지(kcal)</x:t>
  </x:si>
  <x:si>
    <x:t>리보플라빈(mg)</x:t>
  </x:si>
  <x:si>
    <x:t>비타민C(mg)</x:t>
  </x:si>
  <x:si>
    <x:t>비타민A(R.E)</x:t>
  </x:si>
  <x:si>
    <x:t>낙지/가공품</x:t>
  </x:si>
  <x:si>
    <x:t>오징어/가공품</x:t>
  </x:si>
  <x:si>
    <x:t>닭고기/가공품</x:t>
  </x:si>
  <x:si>
    <x:t>국내산/국내산</x:t>
  </x:si>
  <x:si>
    <x:t>단백질(g)</x:t>
  </x:si>
  <x:si>
    <x:t>철분(mg)</x:t>
  </x:si>
  <x:si>
    <x:t>권장
섭취량</x:t>
  </x:si>
  <x:si>
    <x:t>주평균
섭취량</x:t>
  </x:si>
  <x:si>
    <x:t>지방(g)</x:t>
  </x:si>
  <x:si>
    <x:t>티아민(mg)</x:t>
  </x:si>
  <x:si>
    <x:t>칼슘(mg)</x:t>
  </x:si>
  <x:si>
    <x:t>평균
필요량</x:t>
  </x:si>
  <x:si>
    <x:t>탄수화물(g)</x:t>
  </x:si>
  <x:si>
    <x:t>8월31일</x:t>
  </x:si>
  <x:si>
    <x:t>ㆍ전통비빔밥(5.6.13.)
ㆍ유부장국(5.6.13.)
ㆍ배추김치(9.13.)
ㆍ약고추장(5.6.13.16.)</x:t>
  </x:si>
  <x:si>
    <x:t>ㆍ김가루주먹밥(5.6.13.16.)
ㆍ국수장국-국(1.5.6.9.13.)
ㆍ열무김치(9.13.)
ㆍ파인애플(중)</x:t>
  </x:si>
  <x:si>
    <x:t>배곧누리초등학교</x:t>
  </x:si>
  <x:si>
    <x:t>ㆍ단호박카레라이스(2.5.6.10.13.)
ㆍ오이부추무침(5.6.13.)
ㆍ새우튀김(1.5.6.9.13.)
ㆍ깍두기(9.13.)</x:t>
  </x:si>
  <x:si>
    <x:t>ㆍ밤밥
ㆍ모둠된장찌개(5.6.13.)
ㆍ두부양념구이(5.6.13.)
ㆍ느타리버섯탕수(1.5.12.13.)
ㆍ깍두기(9.13.)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</x:si>
  <x:si>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</x:si>
  <x:si>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 xml:space="preserve">ㆍ하이라이스(1.2.5.6.10.12.13.)
ㆍ배추김치(9.13.)
ㆍ사과
ㆍ컵피자(1.2.5.6.10.12.13.)
</x:t>
  </x:si>
  <x:si>
    <x:t>원산지</x:t>
  </x:si>
  <x:si>
    <x:t>국내산</x:t>
  </x:si>
  <x:si>
    <x:t>두부</x:t>
  </x:si>
  <x:si>
    <x:t>영양량</x:t>
  </x:si>
  <x:si>
    <x:t>영양소</x:t>
  </x:si>
  <x:si>
    <x:t>식재료</x:t>
  </x:si>
  <x:si>
    <x:t>콩</x:t>
  </x:si>
  <x:si>
    <x:t>고등어/갈치</x:t>
  </x:si>
  <x:si>
    <x:t>러시아산</x:t>
  </x:si>
  <x:si>
    <x:t>9월1일</x:t>
  </x:si>
  <x:si>
    <x:t>학교급식 식재료 원산지 및 영양표시제</x:t>
  </x:si>
  <x:si>
    <x:t>명태(동태,코다리)</x:t>
  </x:si>
  <x:si>
    <x:t>주간학교급식 
영양량</x:t>
  </x:si>
  <x:si>
    <x:t>ㆍ찹쌀밥
ㆍ감자수제비국(1.5.6.9.13.)
ㆍ오리훈제야채무침(1.4.5.13.)
ㆍ궁중떡볶음(5.6.13.16.)
ㆍ깍두기(9.13.)
ㆍ포도</x:t>
  </x:si>
  <x:si>
    <x:t>ㆍ흑미밥
ㆍ조랭이떡국(1.5.6.13.16.)
ㆍ콩나물무침(5.)
ㆍ제육불고기(5.6.10.13.)
ㆍ배추김치(9.13.)
ㆍ호상요구르트(2.)</x:t>
  </x:si>
  <x:si>
    <x:t>ㆍ기장밥
ㆍ연두부달걀탕(1.5.6.13.)
ㆍ숙주게맛살무침(1.5.6.13.)
ㆍ등갈비바베큐폭립(5.6.10.12.13.)
ㆍ열무김치(9.13.)</x:t>
  </x:si>
  <x:si>
    <x:t>ㆍ발아현미밥
ㆍ누룽지백숙(5.6.13.15.)
ㆍ열무된장무침(5.6.13.16.)
ㆍ총각김치(9.13.)
ㆍ베이컨감자구이(1.2.5.6.10.13.)</x:t>
  </x:si>
  <x:si>
    <x:t>ㆍ찹쌀밥
ㆍ애호박된장국(5.6.13.)
ㆍ잡채(초(5.6.13.16.)
ㆍ비엔나소시지볶음(1.2.5.6.10.12.13.)
ㆍ배추김치(9.13.)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</x:si>
</x:sst>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double">
        <x:color indexed="64"/>
      </x:bottom>
    </x:border>
  </x:borders>
  <x:cellStyleXfs count="1">
    <x:xf numFmtId="0" fontId="0" fillId="0" borderId="0">
      <x:alignment horizontal="general" vertical="center"/>
    </x:xf>
  </x:cellStyleXfs>
  <x:cellXfs count="61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x:xf numFmtId="0" fontId="12" fillId="6" borderId="14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1" fillId="0" borderId="1" xfId="0" applyFont="1" applyBorder="1" applyAlignment="1">
      <x:alignment horizontal="left" vertical="top" wrapText="1"/>
    </x:xf>
    <x:xf numFmtId="0" fontId="11" fillId="0" borderId="6" xfId="0" applyFont="1" applyFill="1" applyBorder="1" applyAlignment="1" applyProtection="1">
      <x:alignment horizontal="general" vertical="center" wrapText="1"/>
      <x:protection locked="0"/>
    </x:xf>
    <x:xf numFmtId="0" fontId="11" fillId="0" borderId="11" xfId="0" applyFont="1" applyBorder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x:xf numFmtId="0" fontId="6" fillId="0" borderId="6" xfId="0" applyNumberFormat="1" applyFont="1" applyFill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x:xf numFmtId="0" fontId="6" fillId="0" borderId="23" xfId="0" applyNumberFormat="1" applyFont="1" applyFill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T155"/>
  <x:sheetViews>
    <x:sheetView tabSelected="1" view="pageBreakPreview" topLeftCell="A136" zoomScaleNormal="100" zoomScaleSheetLayoutView="100" workbookViewId="0">
      <x:selection activeCell="H149" activeCellId="0" sqref="H149:H149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spans="1:9" ht="29.649999999999999" customHeight="1">
      <x:c r="A1" s="34" t="s">
        <x:v>56</x:v>
      </x:c>
      <x:c r="B1" s="34"/>
      <x:c r="C1" s="34"/>
      <x:c r="D1" s="34"/>
      <x:c r="E1" s="34"/>
      <x:c r="F1" s="34"/>
      <x:c r="G1" s="34"/>
      <x:c r="H1" s="34"/>
      <x:c r="I1" s="34"/>
    </x:row>
    <x:row r="2" spans="1:9" ht="16.699999999999999" customHeight="1">
      <x:c r="A2" s="35" t="s">
        <x:v>41</x:v>
      </x:c>
      <x:c r="B2" s="35"/>
      <x:c r="C2" s="35"/>
      <x:c r="D2" s="6"/>
      <x:c r="E2" s="7"/>
      <x:c r="F2" s="7"/>
      <x:c r="G2" s="7"/>
      <x:c r="I2" s="7"/>
    </x:row>
    <x:row r="3" spans="1:9" ht="25.350000000000001" customHeight="1">
      <x:c r="A3" s="36" t="s">
        <x:v>58</x:v>
      </x:c>
      <x:c r="B3" s="37"/>
      <x:c r="C3" s="37"/>
      <x:c r="D3" s="37"/>
      <x:c r="E3" s="8" t="s">
        <x:v>38</x:v>
      </x:c>
      <x:c r="F3" s="8" t="s">
        <x:v>55</x:v>
      </x:c>
      <x:c r="G3" s="8">
        <x:v>2</x:v>
      </x:c>
      <x:c r="H3" s="8">
        <x:v>3</x:v>
      </x:c>
      <x:c r="I3" s="8">
        <x:f>H3+1</x:f>
        <x:v>4</x:v>
      </x:c>
    </x:row>
    <x:row r="4" spans="1:12" ht="129.75" customHeight="1">
      <x:c r="A4" s="38"/>
      <x:c r="B4" s="39"/>
      <x:c r="C4" s="39"/>
      <x:c r="D4" s="40"/>
      <x:c r="E4" s="50" t="s">
        <x:v>63</x:v>
      </x:c>
      <x:c r="F4" s="50" t="s">
        <x:v>7</x:v>
      </x:c>
      <x:c r="G4" s="51" t="s">
        <x:v>14</x:v>
      </x:c>
      <x:c r="H4" s="51" t="s">
        <x:v>3</x:v>
      </x:c>
      <x:c r="I4" s="52" t="s">
        <x:v>60</x:v>
      </x:c>
      <x:c r="L4" s="9"/>
    </x:row>
    <x:row r="5" spans="1:9" ht="19.149999999999999" customHeight="1">
      <x:c r="A5" s="44" t="s">
        <x:v>51</x:v>
      </x:c>
      <x:c r="B5" s="45"/>
      <x:c r="C5" s="45"/>
      <x:c r="D5" s="46"/>
      <x:c r="E5" s="10" t="s">
        <x:v>46</x:v>
      </x:c>
      <x:c r="F5" s="10" t="s">
        <x:v>46</x:v>
      </x:c>
      <x:c r="G5" s="11" t="s">
        <x:v>46</x:v>
      </x:c>
      <x:c r="H5" s="10" t="s">
        <x:v>46</x:v>
      </x:c>
      <x:c r="I5" s="12" t="s">
        <x:v>46</x:v>
      </x:c>
    </x:row>
    <x:row r="6" spans="1:9" ht="19.149999999999999" customHeight="1">
      <x:c r="A6" s="41" t="s">
        <x:v>4</x:v>
      </x:c>
      <x:c r="B6" s="42"/>
      <x:c r="C6" s="42"/>
      <x:c r="D6" s="43"/>
      <x:c r="E6" s="13" t="s">
        <x:v>47</x:v>
      </x:c>
      <x:c r="F6" s="13" t="s">
        <x:v>47</x:v>
      </x:c>
      <x:c r="G6" s="13" t="s">
        <x:v>47</x:v>
      </x:c>
      <x:c r="H6" s="13" t="s">
        <x:v>47</x:v>
      </x:c>
      <x:c r="I6" s="13" t="s">
        <x:v>47</x:v>
      </x:c>
    </x:row>
    <x:row r="7" spans="1:9" ht="19.149999999999999" customHeight="1">
      <x:c r="A7" s="41" t="s">
        <x:v>17</x:v>
      </x:c>
      <x:c r="B7" s="42"/>
      <x:c r="C7" s="42"/>
      <x:c r="D7" s="43"/>
      <x:c r="E7" s="13" t="s">
        <x:v>28</x:v>
      </x:c>
      <x:c r="F7" s="13" t="s">
        <x:v>28</x:v>
      </x:c>
      <x:c r="G7" s="13" t="s">
        <x:v>28</x:v>
      </x:c>
      <x:c r="H7" s="13" t="s">
        <x:v>28</x:v>
      </x:c>
      <x:c r="I7" s="13" t="s">
        <x:v>28</x:v>
      </x:c>
    </x:row>
    <x:row r="8" spans="1:9" ht="19.149999999999999" customHeight="1">
      <x:c r="A8" s="41" t="s">
        <x:v>18</x:v>
      </x:c>
      <x:c r="B8" s="42"/>
      <x:c r="C8" s="42"/>
      <x:c r="D8" s="43"/>
      <x:c r="E8" s="13" t="s">
        <x:v>47</x:v>
      </x:c>
      <x:c r="F8" s="13" t="s">
        <x:v>47</x:v>
      </x:c>
      <x:c r="G8" s="13" t="s">
        <x:v>47</x:v>
      </x:c>
      <x:c r="H8" s="13" t="s">
        <x:v>47</x:v>
      </x:c>
      <x:c r="I8" s="13" t="s">
        <x:v>47</x:v>
      </x:c>
    </x:row>
    <x:row r="9" spans="1:9" ht="18" customHeight="1">
      <x:c r="A9" s="41" t="s">
        <x:v>19</x:v>
      </x:c>
      <x:c r="B9" s="42"/>
      <x:c r="C9" s="42"/>
      <x:c r="D9" s="43"/>
      <x:c r="E9" s="14" t="s">
        <x:v>47</x:v>
      </x:c>
      <x:c r="F9" s="14" t="s">
        <x:v>47</x:v>
      </x:c>
      <x:c r="G9" s="15" t="s">
        <x:v>47</x:v>
      </x:c>
      <x:c r="H9" s="14" t="s">
        <x:v>47</x:v>
      </x:c>
      <x:c r="I9" s="13" t="s">
        <x:v>47</x:v>
      </x:c>
    </x:row>
    <x:row r="10" spans="1:9" ht="19.149999999999999" customHeight="1">
      <x:c r="A10" s="41" t="s">
        <x:v>27</x:v>
      </x:c>
      <x:c r="B10" s="42"/>
      <x:c r="C10" s="42"/>
      <x:c r="D10" s="43"/>
      <x:c r="E10" s="14" t="s">
        <x:v>47</x:v>
      </x:c>
      <x:c r="F10" s="14" t="s">
        <x:v>47</x:v>
      </x:c>
      <x:c r="G10" s="14" t="s">
        <x:v>47</x:v>
      </x:c>
      <x:c r="H10" s="14" t="s">
        <x:v>47</x:v>
      </x:c>
      <x:c r="I10" s="13" t="s">
        <x:v>47</x:v>
      </x:c>
    </x:row>
    <x:row r="11" spans="1:9" ht="19.149999999999999" customHeight="1">
      <x:c r="A11" s="41" t="s">
        <x:v>20</x:v>
      </x:c>
      <x:c r="B11" s="42"/>
      <x:c r="C11" s="42"/>
      <x:c r="D11" s="43"/>
      <x:c r="E11" s="14" t="s">
        <x:v>47</x:v>
      </x:c>
      <x:c r="F11" s="14" t="s">
        <x:v>47</x:v>
      </x:c>
      <x:c r="G11" s="14" t="s">
        <x:v>47</x:v>
      </x:c>
      <x:c r="H11" s="14" t="s">
        <x:v>47</x:v>
      </x:c>
      <x:c r="I11" s="13" t="s">
        <x:v>47</x:v>
      </x:c>
    </x:row>
    <x:row r="12" spans="1:254" s="1" customFormat="1" ht="19.149999999999999" customHeight="1">
      <x:c r="A12" s="41" t="s">
        <x:v>25</x:v>
      </x:c>
      <x:c r="B12" s="42"/>
      <x:c r="C12" s="42"/>
      <x:c r="D12" s="43"/>
      <x:c r="E12" s="14" t="s">
        <x:v>11</x:v>
      </x:c>
      <x:c r="F12" s="14" t="s">
        <x:v>11</x:v>
      </x:c>
      <x:c r="G12" s="14" t="s">
        <x:v>11</x:v>
      </x:c>
      <x:c r="H12" s="14" t="s">
        <x:v>11</x:v>
      </x:c>
      <x:c r="I12" s="14" t="s">
        <x:v>11</x:v>
      </x:c>
      <x:c r="J12" s="2"/>
      <x:c r="K12" s="2"/>
      <x:c r="L12" s="2"/>
      <x:c r="M12" s="2"/>
      <x:c r="N12" s="2"/>
      <x:c r="O12" s="2"/>
      <x:c r="P12" s="2"/>
      <x:c r="Q12" s="2"/>
      <x:c r="R12" s="2"/>
      <x:c r="S12" s="2"/>
      <x:c r="T12" s="2"/>
      <x:c r="U12" s="2"/>
      <x:c r="V12" s="2"/>
      <x:c r="W12" s="2"/>
      <x:c r="X12" s="2"/>
      <x:c r="Y12" s="2"/>
      <x:c r="Z12" s="2"/>
      <x:c r="AA12" s="2"/>
      <x:c r="AB12" s="2"/>
      <x:c r="AC12" s="2"/>
      <x:c r="AD12" s="2"/>
      <x:c r="AE12" s="2"/>
      <x:c r="AF12" s="2"/>
      <x:c r="AG12" s="2"/>
      <x:c r="AH12" s="2"/>
      <x:c r="AI12" s="2"/>
      <x:c r="AJ12" s="2"/>
      <x:c r="AK12" s="2"/>
      <x:c r="AL12" s="2"/>
      <x:c r="AM12" s="2"/>
      <x:c r="AN12" s="2"/>
      <x:c r="AO12" s="2"/>
      <x:c r="AP12" s="2"/>
      <x:c r="AQ12" s="2"/>
      <x:c r="AR12" s="2"/>
      <x:c r="AS12" s="2"/>
      <x:c r="AT12" s="2"/>
      <x:c r="AU12" s="2"/>
      <x:c r="AV12" s="2"/>
      <x:c r="AW12" s="2"/>
      <x:c r="AX12" s="2"/>
      <x:c r="AY12" s="2"/>
      <x:c r="AZ12" s="2"/>
      <x:c r="BA12" s="2"/>
      <x:c r="BB12" s="2"/>
      <x:c r="BC12" s="2"/>
      <x:c r="BD12" s="2"/>
      <x:c r="BE12" s="2"/>
      <x:c r="BF12" s="2"/>
      <x:c r="BG12" s="2"/>
      <x:c r="BH12" s="2"/>
      <x:c r="BI12" s="2"/>
      <x:c r="BJ12" s="2"/>
      <x:c r="BK12" s="2"/>
      <x:c r="BL12" s="2"/>
      <x:c r="BM12" s="2"/>
      <x:c r="BN12" s="2"/>
      <x:c r="BO12" s="2"/>
      <x:c r="BP12" s="2"/>
      <x:c r="BQ12" s="2"/>
      <x:c r="BR12" s="2"/>
      <x:c r="BS12" s="2"/>
      <x:c r="BT12" s="2"/>
      <x:c r="BU12" s="2"/>
      <x:c r="BV12" s="2"/>
      <x:c r="BW12" s="2"/>
      <x:c r="BX12" s="2"/>
      <x:c r="BY12" s="2"/>
      <x:c r="BZ12" s="2"/>
      <x:c r="CA12" s="2"/>
      <x:c r="CB12" s="2"/>
      <x:c r="CC12" s="2"/>
      <x:c r="CD12" s="2"/>
      <x:c r="CE12" s="2"/>
      <x:c r="CF12" s="2"/>
      <x:c r="CG12" s="2"/>
      <x:c r="CH12" s="2"/>
      <x:c r="CI12" s="2"/>
      <x:c r="CJ12" s="2"/>
      <x:c r="CK12" s="2"/>
      <x:c r="CL12" s="2"/>
      <x:c r="CM12" s="2"/>
      <x:c r="CN12" s="2"/>
      <x:c r="CO12" s="2"/>
      <x:c r="CP12" s="2"/>
      <x:c r="CQ12" s="2"/>
      <x:c r="CR12" s="2"/>
      <x:c r="CS12" s="2"/>
      <x:c r="CT12" s="2"/>
      <x:c r="CU12" s="2"/>
      <x:c r="CV12" s="2"/>
      <x:c r="CW12" s="2"/>
      <x:c r="CX12" s="2"/>
      <x:c r="CY12" s="2"/>
      <x:c r="CZ12" s="2"/>
      <x:c r="DA12" s="2"/>
      <x:c r="DB12" s="2"/>
      <x:c r="DC12" s="2"/>
      <x:c r="DD12" s="2"/>
      <x:c r="DE12" s="2"/>
      <x:c r="DF12" s="2"/>
      <x:c r="DG12" s="2"/>
      <x:c r="DH12" s="2"/>
      <x:c r="DI12" s="2"/>
      <x:c r="DJ12" s="2"/>
      <x:c r="DK12" s="2"/>
      <x:c r="DL12" s="2"/>
      <x:c r="DM12" s="2"/>
      <x:c r="DN12" s="2"/>
      <x:c r="DO12" s="2"/>
      <x:c r="DP12" s="2"/>
      <x:c r="DQ12" s="2"/>
      <x:c r="DR12" s="2"/>
      <x:c r="DS12" s="2"/>
      <x:c r="DT12" s="2"/>
      <x:c r="DU12" s="2"/>
      <x:c r="DV12" s="2"/>
      <x:c r="DW12" s="2"/>
      <x:c r="DX12" s="2"/>
      <x:c r="DY12" s="2"/>
      <x:c r="DZ12" s="2"/>
      <x:c r="EA12" s="2"/>
      <x:c r="EB12" s="2"/>
      <x:c r="EC12" s="2"/>
      <x:c r="ED12" s="2"/>
      <x:c r="EE12" s="2"/>
      <x:c r="EF12" s="2"/>
      <x:c r="EG12" s="2"/>
      <x:c r="EH12" s="2"/>
      <x:c r="EI12" s="2"/>
      <x:c r="EJ12" s="2"/>
      <x:c r="EK12" s="2"/>
      <x:c r="EL12" s="2"/>
      <x:c r="EM12" s="2"/>
      <x:c r="EN12" s="2"/>
      <x:c r="EO12" s="2"/>
      <x:c r="EP12" s="2"/>
      <x:c r="EQ12" s="2"/>
      <x:c r="ER12" s="2"/>
      <x:c r="ES12" s="2"/>
      <x:c r="ET12" s="2"/>
      <x:c r="EU12" s="2"/>
      <x:c r="EV12" s="2"/>
      <x:c r="EW12" s="2"/>
      <x:c r="EX12" s="2"/>
      <x:c r="EY12" s="2"/>
      <x:c r="EZ12" s="2"/>
      <x:c r="FA12" s="2"/>
      <x:c r="FB12" s="2"/>
      <x:c r="FC12" s="2"/>
      <x:c r="FD12" s="2"/>
      <x:c r="FE12" s="2"/>
      <x:c r="FF12" s="2"/>
      <x:c r="FG12" s="2"/>
      <x:c r="FH12" s="2"/>
      <x:c r="FI12" s="2"/>
      <x:c r="FJ12" s="2"/>
      <x:c r="FK12" s="2"/>
      <x:c r="FL12" s="2"/>
      <x:c r="FM12" s="2"/>
      <x:c r="FN12" s="2"/>
      <x:c r="FO12" s="2"/>
      <x:c r="FP12" s="2"/>
      <x:c r="FQ12" s="2"/>
      <x:c r="FR12" s="2"/>
      <x:c r="FS12" s="2"/>
      <x:c r="FT12" s="2"/>
      <x:c r="FU12" s="2"/>
      <x:c r="FV12" s="2"/>
      <x:c r="FW12" s="2"/>
      <x:c r="FX12" s="2"/>
      <x:c r="FY12" s="2"/>
      <x:c r="FZ12" s="2"/>
      <x:c r="GA12" s="2"/>
      <x:c r="GB12" s="2"/>
      <x:c r="GC12" s="2"/>
      <x:c r="GD12" s="2"/>
      <x:c r="GE12" s="2"/>
      <x:c r="GF12" s="2"/>
      <x:c r="GG12" s="2"/>
      <x:c r="GH12" s="2"/>
      <x:c r="GI12" s="2"/>
      <x:c r="GJ12" s="2"/>
      <x:c r="GK12" s="2"/>
      <x:c r="GL12" s="2"/>
      <x:c r="GM12" s="2"/>
      <x:c r="GN12" s="2"/>
      <x:c r="GO12" s="2"/>
      <x:c r="GP12" s="2"/>
      <x:c r="GQ12" s="2"/>
      <x:c r="GR12" s="2"/>
      <x:c r="GS12" s="2"/>
      <x:c r="GT12" s="2"/>
      <x:c r="GU12" s="2"/>
      <x:c r="GV12" s="2"/>
      <x:c r="GW12" s="2"/>
      <x:c r="GX12" s="2"/>
      <x:c r="GY12" s="2"/>
      <x:c r="GZ12" s="2"/>
      <x:c r="HA12" s="2"/>
      <x:c r="HB12" s="2"/>
      <x:c r="HC12" s="2"/>
      <x:c r="HD12" s="2"/>
      <x:c r="HE12" s="2"/>
      <x:c r="HF12" s="2"/>
      <x:c r="HG12" s="2"/>
      <x:c r="HH12" s="2"/>
      <x:c r="HI12" s="2"/>
      <x:c r="HJ12" s="2"/>
      <x:c r="HK12" s="2"/>
      <x:c r="HL12" s="2"/>
      <x:c r="HM12" s="2"/>
      <x:c r="HN12" s="2"/>
      <x:c r="HO12" s="2"/>
      <x:c r="HP12" s="2"/>
      <x:c r="HQ12" s="2"/>
      <x:c r="HR12" s="2"/>
      <x:c r="HS12" s="2"/>
      <x:c r="HT12" s="2"/>
      <x:c r="HU12" s="2"/>
      <x:c r="HV12" s="2"/>
      <x:c r="HW12" s="2"/>
      <x:c r="HX12" s="2"/>
      <x:c r="HY12" s="2"/>
      <x:c r="HZ12" s="2"/>
      <x:c r="IA12" s="2"/>
      <x:c r="IB12" s="2"/>
      <x:c r="IC12" s="2"/>
      <x:c r="ID12" s="2"/>
      <x:c r="IE12" s="2"/>
      <x:c r="IF12" s="2"/>
      <x:c r="IG12" s="2"/>
      <x:c r="IH12" s="2"/>
      <x:c r="II12" s="2"/>
      <x:c r="IJ12" s="2"/>
      <x:c r="IK12" s="2"/>
      <x:c r="IL12" s="2"/>
      <x:c r="IM12" s="2"/>
      <x:c r="IN12" s="2"/>
      <x:c r="IO12" s="2"/>
      <x:c r="IP12" s="2"/>
      <x:c r="IQ12" s="2"/>
      <x:c r="IR12" s="2"/>
      <x:c r="IS12" s="2"/>
      <x:c r="IT12" s="2"/>
    </x:row>
    <x:row r="13" spans="1:9" ht="19.149999999999999" customHeight="1">
      <x:c r="A13" s="41" t="s">
        <x:v>57</x:v>
      </x:c>
      <x:c r="B13" s="42"/>
      <x:c r="C13" s="42"/>
      <x:c r="D13" s="43"/>
      <x:c r="E13" s="14" t="s">
        <x:v>54</x:v>
      </x:c>
      <x:c r="F13" s="14" t="s">
        <x:v>54</x:v>
      </x:c>
      <x:c r="G13" s="14" t="s">
        <x:v>54</x:v>
      </x:c>
      <x:c r="H13" s="14" t="s">
        <x:v>54</x:v>
      </x:c>
      <x:c r="I13" s="14" t="s">
        <x:v>54</x:v>
      </x:c>
    </x:row>
    <x:row r="14" spans="1:9" ht="19.149999999999999" customHeight="1">
      <x:c r="A14" s="41" t="s">
        <x:v>53</x:v>
      </x:c>
      <x:c r="B14" s="42"/>
      <x:c r="C14" s="42"/>
      <x:c r="D14" s="43"/>
      <x:c r="E14" s="14" t="s">
        <x:v>47</x:v>
      </x:c>
      <x:c r="F14" s="14" t="s">
        <x:v>47</x:v>
      </x:c>
      <x:c r="G14" s="14" t="s">
        <x:v>47</x:v>
      </x:c>
      <x:c r="H14" s="14" t="s">
        <x:v>47</x:v>
      </x:c>
      <x:c r="I14" s="13" t="s">
        <x:v>47</x:v>
      </x:c>
    </x:row>
    <x:row r="15" spans="1:9" ht="19.149999999999999" customHeight="1">
      <x:c r="A15" s="41" t="s">
        <x:v>26</x:v>
      </x:c>
      <x:c r="B15" s="42"/>
      <x:c r="C15" s="42"/>
      <x:c r="D15" s="43"/>
      <x:c r="E15" s="14" t="s">
        <x:v>47</x:v>
      </x:c>
      <x:c r="F15" s="14" t="s">
        <x:v>47</x:v>
      </x:c>
      <x:c r="G15" s="14" t="s">
        <x:v>47</x:v>
      </x:c>
      <x:c r="H15" s="14" t="s">
        <x:v>47</x:v>
      </x:c>
      <x:c r="I15" s="13" t="s">
        <x:v>47</x:v>
      </x:c>
    </x:row>
    <x:row r="16" spans="1:9" ht="19.149999999999999" customHeight="1">
      <x:c r="A16" s="41" t="s">
        <x:v>48</x:v>
      </x:c>
      <x:c r="B16" s="42"/>
      <x:c r="C16" s="42"/>
      <x:c r="D16" s="43"/>
      <x:c r="E16" s="14" t="s">
        <x:v>47</x:v>
      </x:c>
      <x:c r="F16" s="14" t="s">
        <x:v>47</x:v>
      </x:c>
      <x:c r="G16" s="14" t="s">
        <x:v>47</x:v>
      </x:c>
      <x:c r="H16" s="14" t="s">
        <x:v>47</x:v>
      </x:c>
      <x:c r="I16" s="13" t="s">
        <x:v>47</x:v>
      </x:c>
    </x:row>
    <x:row r="17" spans="1:9" ht="19.149999999999999" customHeight="1">
      <x:c r="A17" s="41" t="s">
        <x:v>52</x:v>
      </x:c>
      <x:c r="B17" s="42"/>
      <x:c r="C17" s="42"/>
      <x:c r="D17" s="43"/>
      <x:c r="E17" s="14" t="s">
        <x:v>47</x:v>
      </x:c>
      <x:c r="F17" s="14" t="s">
        <x:v>47</x:v>
      </x:c>
      <x:c r="G17" s="14" t="s">
        <x:v>47</x:v>
      </x:c>
      <x:c r="H17" s="14" t="s">
        <x:v>47</x:v>
      </x:c>
      <x:c r="I17" s="13" t="s">
        <x:v>47</x:v>
      </x:c>
    </x:row>
    <x:row r="18" spans="1:254" s="1" customFormat="1" ht="19.149999999999999" customHeight="1">
      <x:c r="A18" s="41" t="s">
        <x:v>12</x:v>
      </x:c>
      <x:c r="B18" s="42"/>
      <x:c r="C18" s="42"/>
      <x:c r="D18" s="43"/>
      <x:c r="E18" s="16" t="s">
        <x:v>13</x:v>
      </x:c>
      <x:c r="F18" s="16" t="s">
        <x:v>13</x:v>
      </x:c>
      <x:c r="G18" s="16" t="s">
        <x:v>13</x:v>
      </x:c>
      <x:c r="H18" s="16" t="s">
        <x:v>13</x:v>
      </x:c>
      <x:c r="I18" s="16" t="s">
        <x:v>13</x:v>
      </x:c>
      <x:c r="J18" s="2"/>
      <x:c r="K18" s="2"/>
      <x:c r="L18" s="2"/>
      <x:c r="M18" s="2"/>
      <x:c r="N18" s="2"/>
      <x:c r="O18" s="2"/>
      <x:c r="P18" s="2"/>
      <x:c r="Q18" s="2"/>
      <x:c r="R18" s="2"/>
      <x:c r="S18" s="2"/>
      <x:c r="T18" s="2"/>
      <x:c r="U18" s="2"/>
      <x:c r="V18" s="2"/>
      <x:c r="W18" s="2"/>
      <x:c r="X18" s="2"/>
      <x:c r="Y18" s="2"/>
      <x:c r="Z18" s="2"/>
      <x:c r="AA18" s="2"/>
      <x:c r="AB18" s="2"/>
      <x:c r="AC18" s="2"/>
      <x:c r="AD18" s="2"/>
      <x:c r="AE18" s="2"/>
      <x:c r="AF18" s="2"/>
      <x:c r="AG18" s="2"/>
      <x:c r="AH18" s="2"/>
      <x:c r="AI18" s="2"/>
      <x:c r="AJ18" s="2"/>
      <x:c r="AK18" s="2"/>
      <x:c r="AL18" s="2"/>
      <x:c r="AM18" s="2"/>
      <x:c r="AN18" s="2"/>
      <x:c r="AO18" s="2"/>
      <x:c r="AP18" s="2"/>
      <x:c r="AQ18" s="2"/>
      <x:c r="AR18" s="2"/>
      <x:c r="AS18" s="2"/>
      <x:c r="AT18" s="2"/>
      <x:c r="AU18" s="2"/>
      <x:c r="AV18" s="2"/>
      <x:c r="AW18" s="2"/>
      <x:c r="AX18" s="2"/>
      <x:c r="AY18" s="2"/>
      <x:c r="AZ18" s="2"/>
      <x:c r="BA18" s="2"/>
      <x:c r="BB18" s="2"/>
      <x:c r="BC18" s="2"/>
      <x:c r="BD18" s="2"/>
      <x:c r="BE18" s="2"/>
      <x:c r="BF18" s="2"/>
      <x:c r="BG18" s="2"/>
      <x:c r="BH18" s="2"/>
      <x:c r="BI18" s="2"/>
      <x:c r="BJ18" s="2"/>
      <x:c r="BK18" s="2"/>
      <x:c r="BL18" s="2"/>
      <x:c r="BM18" s="2"/>
      <x:c r="BN18" s="2"/>
      <x:c r="BO18" s="2"/>
      <x:c r="BP18" s="2"/>
      <x:c r="BQ18" s="2"/>
      <x:c r="BR18" s="2"/>
      <x:c r="BS18" s="2"/>
      <x:c r="BT18" s="2"/>
      <x:c r="BU18" s="2"/>
      <x:c r="BV18" s="2"/>
      <x:c r="BW18" s="2"/>
      <x:c r="BX18" s="2"/>
      <x:c r="BY18" s="2"/>
      <x:c r="BZ18" s="2"/>
      <x:c r="CA18" s="2"/>
      <x:c r="CB18" s="2"/>
      <x:c r="CC18" s="2"/>
      <x:c r="CD18" s="2"/>
      <x:c r="CE18" s="2"/>
      <x:c r="CF18" s="2"/>
      <x:c r="CG18" s="2"/>
      <x:c r="CH18" s="2"/>
      <x:c r="CI18" s="2"/>
      <x:c r="CJ18" s="2"/>
      <x:c r="CK18" s="2"/>
      <x:c r="CL18" s="2"/>
      <x:c r="CM18" s="2"/>
      <x:c r="CN18" s="2"/>
      <x:c r="CO18" s="2"/>
      <x:c r="CP18" s="2"/>
      <x:c r="CQ18" s="2"/>
      <x:c r="CR18" s="2"/>
      <x:c r="CS18" s="2"/>
      <x:c r="CT18" s="2"/>
      <x:c r="CU18" s="2"/>
      <x:c r="CV18" s="2"/>
      <x:c r="CW18" s="2"/>
      <x:c r="CX18" s="2"/>
      <x:c r="CY18" s="2"/>
      <x:c r="CZ18" s="2"/>
      <x:c r="DA18" s="2"/>
      <x:c r="DB18" s="2"/>
      <x:c r="DC18" s="2"/>
      <x:c r="DD18" s="2"/>
      <x:c r="DE18" s="2"/>
      <x:c r="DF18" s="2"/>
      <x:c r="DG18" s="2"/>
      <x:c r="DH18" s="2"/>
      <x:c r="DI18" s="2"/>
      <x:c r="DJ18" s="2"/>
      <x:c r="DK18" s="2"/>
      <x:c r="DL18" s="2"/>
      <x:c r="DM18" s="2"/>
      <x:c r="DN18" s="2"/>
      <x:c r="DO18" s="2"/>
      <x:c r="DP18" s="2"/>
      <x:c r="DQ18" s="2"/>
      <x:c r="DR18" s="2"/>
      <x:c r="DS18" s="2"/>
      <x:c r="DT18" s="2"/>
      <x:c r="DU18" s="2"/>
      <x:c r="DV18" s="2"/>
      <x:c r="DW18" s="2"/>
      <x:c r="DX18" s="2"/>
      <x:c r="DY18" s="2"/>
      <x:c r="DZ18" s="2"/>
      <x:c r="EA18" s="2"/>
      <x:c r="EB18" s="2"/>
      <x:c r="EC18" s="2"/>
      <x:c r="ED18" s="2"/>
      <x:c r="EE18" s="2"/>
      <x:c r="EF18" s="2"/>
      <x:c r="EG18" s="2"/>
      <x:c r="EH18" s="2"/>
      <x:c r="EI18" s="2"/>
      <x:c r="EJ18" s="2"/>
      <x:c r="EK18" s="2"/>
      <x:c r="EL18" s="2"/>
      <x:c r="EM18" s="2"/>
      <x:c r="EN18" s="2"/>
      <x:c r="EO18" s="2"/>
      <x:c r="EP18" s="2"/>
      <x:c r="EQ18" s="2"/>
      <x:c r="ER18" s="2"/>
      <x:c r="ES18" s="2"/>
      <x:c r="ET18" s="2"/>
      <x:c r="EU18" s="2"/>
      <x:c r="EV18" s="2"/>
      <x:c r="EW18" s="2"/>
      <x:c r="EX18" s="2"/>
      <x:c r="EY18" s="2"/>
      <x:c r="EZ18" s="2"/>
      <x:c r="FA18" s="2"/>
      <x:c r="FB18" s="2"/>
      <x:c r="FC18" s="2"/>
      <x:c r="FD18" s="2"/>
      <x:c r="FE18" s="2"/>
      <x:c r="FF18" s="2"/>
      <x:c r="FG18" s="2"/>
      <x:c r="FH18" s="2"/>
      <x:c r="FI18" s="2"/>
      <x:c r="FJ18" s="2"/>
      <x:c r="FK18" s="2"/>
      <x:c r="FL18" s="2"/>
      <x:c r="FM18" s="2"/>
      <x:c r="FN18" s="2"/>
      <x:c r="FO18" s="2"/>
      <x:c r="FP18" s="2"/>
      <x:c r="FQ18" s="2"/>
      <x:c r="FR18" s="2"/>
      <x:c r="FS18" s="2"/>
      <x:c r="FT18" s="2"/>
      <x:c r="FU18" s="2"/>
      <x:c r="FV18" s="2"/>
      <x:c r="FW18" s="2"/>
      <x:c r="FX18" s="2"/>
      <x:c r="FY18" s="2"/>
      <x:c r="FZ18" s="2"/>
      <x:c r="GA18" s="2"/>
      <x:c r="GB18" s="2"/>
      <x:c r="GC18" s="2"/>
      <x:c r="GD18" s="2"/>
      <x:c r="GE18" s="2"/>
      <x:c r="GF18" s="2"/>
      <x:c r="GG18" s="2"/>
      <x:c r="GH18" s="2"/>
      <x:c r="GI18" s="2"/>
      <x:c r="GJ18" s="2"/>
      <x:c r="GK18" s="2"/>
      <x:c r="GL18" s="2"/>
      <x:c r="GM18" s="2"/>
      <x:c r="GN18" s="2"/>
      <x:c r="GO18" s="2"/>
      <x:c r="GP18" s="2"/>
      <x:c r="GQ18" s="2"/>
      <x:c r="GR18" s="2"/>
      <x:c r="GS18" s="2"/>
      <x:c r="GT18" s="2"/>
      <x:c r="GU18" s="2"/>
      <x:c r="GV18" s="2"/>
      <x:c r="GW18" s="2"/>
      <x:c r="GX18" s="2"/>
      <x:c r="GY18" s="2"/>
      <x:c r="GZ18" s="2"/>
      <x:c r="HA18" s="2"/>
      <x:c r="HB18" s="2"/>
      <x:c r="HC18" s="2"/>
      <x:c r="HD18" s="2"/>
      <x:c r="HE18" s="2"/>
      <x:c r="HF18" s="2"/>
      <x:c r="HG18" s="2"/>
      <x:c r="HH18" s="2"/>
      <x:c r="HI18" s="2"/>
      <x:c r="HJ18" s="2"/>
      <x:c r="HK18" s="2"/>
      <x:c r="HL18" s="2"/>
      <x:c r="HM18" s="2"/>
      <x:c r="HN18" s="2"/>
      <x:c r="HO18" s="2"/>
      <x:c r="HP18" s="2"/>
      <x:c r="HQ18" s="2"/>
      <x:c r="HR18" s="2"/>
      <x:c r="HS18" s="2"/>
      <x:c r="HT18" s="2"/>
      <x:c r="HU18" s="2"/>
      <x:c r="HV18" s="2"/>
      <x:c r="HW18" s="2"/>
      <x:c r="HX18" s="2"/>
      <x:c r="HY18" s="2"/>
      <x:c r="HZ18" s="2"/>
      <x:c r="IA18" s="2"/>
      <x:c r="IB18" s="2"/>
      <x:c r="IC18" s="2"/>
      <x:c r="ID18" s="2"/>
      <x:c r="IE18" s="2"/>
      <x:c r="IF18" s="2"/>
      <x:c r="IG18" s="2"/>
      <x:c r="IH18" s="2"/>
      <x:c r="II18" s="2"/>
      <x:c r="IJ18" s="2"/>
      <x:c r="IK18" s="2"/>
      <x:c r="IL18" s="2"/>
      <x:c r="IM18" s="2"/>
      <x:c r="IN18" s="2"/>
      <x:c r="IO18" s="2"/>
      <x:c r="IP18" s="2"/>
      <x:c r="IQ18" s="2"/>
      <x:c r="IR18" s="2"/>
      <x:c r="IS18" s="2"/>
      <x:c r="IT18" s="2"/>
    </x:row>
    <x:row r="19" spans="1:9" ht="19.149999999999999" customHeight="1">
      <x:c r="A19" s="47" t="s">
        <x:v>5</x:v>
      </x:c>
      <x:c r="B19" s="48"/>
      <x:c r="C19" s="48"/>
      <x:c r="D19" s="49"/>
      <x:c r="E19" s="16"/>
      <x:c r="F19" s="16"/>
      <x:c r="G19" s="17"/>
      <x:c r="H19" s="16"/>
      <x:c r="I19" s="18"/>
    </x:row>
    <x:row r="20" spans="1:9" ht="30.600000000000001" customHeight="1">
      <x:c r="A20" s="19" t="s">
        <x:v>50</x:v>
      </x:c>
      <x:c r="B20" s="19" t="s">
        <x:v>36</x:v>
      </x:c>
      <x:c r="C20" s="19" t="s">
        <x:v>31</x:v>
      </x:c>
      <x:c r="D20" s="19" t="s">
        <x:v>32</x:v>
      </x:c>
      <x:c r="E20" s="19" t="s">
        <x:v>49</x:v>
      </x:c>
      <x:c r="F20" s="19" t="s">
        <x:v>49</x:v>
      </x:c>
      <x:c r="G20" s="20" t="s">
        <x:v>49</x:v>
      </x:c>
      <x:c r="H20" s="19" t="s">
        <x:v>49</x:v>
      </x:c>
      <x:c r="I20" s="21" t="s">
        <x:v>49</x:v>
      </x:c>
    </x:row>
    <x:row r="21" spans="1:9" ht="23.25" customHeight="1">
      <x:c r="A21" s="22" t="s">
        <x:v>21</x:v>
      </x:c>
      <x:c r="B21" s="23">
        <x:v>508.06999999999999</x:v>
      </x:c>
      <x:c r="C21" s="23">
        <x:v>620.98000000000002</x:v>
      </x:c>
      <x:c r="D21" s="53">
        <x:v>64126</x:v>
      </x:c>
      <x:c r="E21" s="53">
        <x:v>611.10000000000002</x:v>
      </x:c>
      <x:c r="F21" s="53">
        <x:v>524.79999999999995</x:v>
      </x:c>
      <x:c r="G21" s="59">
        <x:v>590</x:v>
      </x:c>
      <x:c r="H21" s="59">
        <x:v>698.79999999999995</x:v>
      </x:c>
      <x:c r="I21" s="55">
        <x:v>681.60000000000002</x:v>
      </x:c>
    </x:row>
    <x:row r="22" spans="1:9" ht="23.25" customHeight="1">
      <x:c r="A22" s="22" t="s">
        <x:v>37</x:v>
      </x:c>
      <x:c r="B22" s="23"/>
      <x:c r="C22" s="23"/>
      <x:c r="D22" s="53">
        <x:v>58.700000000000003</x:v>
      </x:c>
      <x:c r="E22" s="53">
        <x:v>90.299999999999997</x:v>
      </x:c>
      <x:c r="F22" s="53">
        <x:v>67</x:v>
      </x:c>
      <x:c r="G22" s="59">
        <x:v>98.700000000000003</x:v>
      </x:c>
      <x:c r="H22" s="59">
        <x:v>114.59999999999999</x:v>
      </x:c>
      <x:c r="I22" s="55">
        <x:v>105.2</x:v>
      </x:c>
    </x:row>
    <x:row r="23" spans="1:9" ht="23.25" customHeight="1">
      <x:c r="A23" s="22" t="s">
        <x:v>29</x:v>
      </x:c>
      <x:c r="B23" s="23">
        <x:v>10.359999999999999</x:v>
      </x:c>
      <x:c r="C23" s="23">
        <x:v>28.100000000000001</x:v>
      </x:c>
      <x:c r="D23" s="53">
        <x:v>17.300000000000001</x:v>
      </x:c>
      <x:c r="E23" s="53">
        <x:v>21.399999999999999</x:v>
      </x:c>
      <x:c r="F23" s="53">
        <x:v>37.399999999999999</x:v>
      </x:c>
      <x:c r="G23" s="59">
        <x:v>18.5</x:v>
      </x:c>
      <x:c r="H23" s="59">
        <x:v>29</x:v>
      </x:c>
      <x:c r="I23" s="55">
        <x:v>34</x:v>
      </x:c>
    </x:row>
    <x:row r="24" spans="1:9" ht="23.25" customHeight="1">
      <x:c r="A24" s="22" t="s">
        <x:v>33</x:v>
      </x:c>
      <x:c r="B24" s="23"/>
      <x:c r="C24" s="23"/>
      <x:c r="D24" s="53">
        <x:v>24</x:v>
      </x:c>
      <x:c r="E24" s="53">
        <x:v>18.699999999999999</x:v>
      </x:c>
      <x:c r="F24" s="53">
        <x:v>12.800000000000001</x:v>
      </x:c>
      <x:c r="G24" s="59">
        <x:v>15.199999999999999</x:v>
      </x:c>
      <x:c r="H24" s="59">
        <x:v>14.199999999999999</x:v>
      </x:c>
      <x:c r="I24" s="55">
        <x:v>25.399999999999999</x:v>
      </x:c>
    </x:row>
    <x:row r="25" spans="1:9" ht="23.25" customHeight="1">
      <x:c r="A25" s="22" t="s">
        <x:v>24</x:v>
      </x:c>
      <x:c r="B25" s="23">
        <x:v>109.63</x:v>
      </x:c>
      <x:c r="C25" s="23">
        <x:v>157.37</x:v>
      </x:c>
      <x:c r="D25" s="53">
        <x:v>207.80000000000001</x:v>
      </x:c>
      <x:c r="E25" s="53">
        <x:v>220.40000000000001</x:v>
      </x:c>
      <x:c r="F25" s="53">
        <x:v>213.5</x:v>
      </x:c>
      <x:c r="G25" s="59">
        <x:v>374.10000000000002</x:v>
      </x:c>
      <x:c r="H25" s="59">
        <x:v>61.600000000000001</x:v>
      </x:c>
      <x:c r="I25" s="55">
        <x:v>169.19999999999999</x:v>
      </x:c>
    </x:row>
    <x:row r="26" spans="1:9" ht="23.25" customHeight="1">
      <x:c r="A26" s="22" t="s">
        <x:v>34</x:v>
      </x:c>
      <x:c r="B26" s="23">
        <x:v>0.23000000000000001</x:v>
      </x:c>
      <x:c r="C26" s="23">
        <x:v>0.27000000000000002</x:v>
      </x:c>
      <x:c r="D26" s="53">
        <x:v>0.59999999999999998</x:v>
      </x:c>
      <x:c r="E26" s="53">
        <x:v>0.5</x:v>
      </x:c>
      <x:c r="F26" s="53">
        <x:v>0.5</x:v>
      </x:c>
      <x:c r="G26" s="59">
        <x:v>0.5</x:v>
      </x:c>
      <x:c r="H26" s="59">
        <x:v>0.5</x:v>
      </x:c>
      <x:c r="I26" s="55">
        <x:v>1.1000000000000001</x:v>
      </x:c>
    </x:row>
    <x:row r="27" spans="1:9" ht="23.25" customHeight="1">
      <x:c r="A27" s="22" t="s">
        <x:v>22</x:v>
      </x:c>
      <x:c r="B27" s="23">
        <x:v>0.27000000000000002</x:v>
      </x:c>
      <x:c r="C27" s="23">
        <x:v>0.31</x:v>
      </x:c>
      <x:c r="D27" s="53">
        <x:v>0.59999999999999998</x:v>
      </x:c>
      <x:c r="E27" s="53">
        <x:v>0.40000000000000002</x:v>
      </x:c>
      <x:c r="F27" s="53">
        <x:v>0.69999999999999996</x:v>
      </x:c>
      <x:c r="G27" s="59">
        <x:v>0.5</x:v>
      </x:c>
      <x:c r="H27" s="59">
        <x:v>0.40000000000000002</x:v>
      </x:c>
      <x:c r="I27" s="55">
        <x:v>0.80000000000000004</x:v>
      </x:c>
    </x:row>
    <x:row r="28" spans="1:9" ht="23.25" customHeight="1">
      <x:c r="A28" s="22" t="s">
        <x:v>23</x:v>
      </x:c>
      <x:c r="B28" s="23">
        <x:v>16.25</x:v>
      </x:c>
      <x:c r="C28" s="23">
        <x:v>22.199999999999999</x:v>
      </x:c>
      <x:c r="D28" s="53">
        <x:v>22.399999999999999</x:v>
      </x:c>
      <x:c r="E28" s="53">
        <x:v>34.200000000000003</x:v>
      </x:c>
      <x:c r="F28" s="53">
        <x:v>8.6999999999999993</x:v>
      </x:c>
      <x:c r="G28" s="59">
        <x:v>17.399999999999999</x:v>
      </x:c>
      <x:c r="H28" s="59">
        <x:v>43.600000000000001</x:v>
      </x:c>
      <x:c r="I28" s="55">
        <x:v>7.9000000000000004</x:v>
      </x:c>
    </x:row>
    <x:row r="29" spans="1:9" ht="23.25" customHeight="1">
      <x:c r="A29" s="22" t="s">
        <x:v>35</x:v>
      </x:c>
      <x:c r="B29" s="23">
        <x:v>180.27000000000001</x:v>
      </x:c>
      <x:c r="C29" s="23">
        <x:v>242.22999999999999</x:v>
      </x:c>
      <x:c r="D29" s="53">
        <x:v>285.39999999999998</x:v>
      </x:c>
      <x:c r="E29" s="53">
        <x:v>230.90000000000001</x:v>
      </x:c>
      <x:c r="F29" s="53">
        <x:v>307.39999999999998</x:v>
      </x:c>
      <x:c r="G29" s="59">
        <x:v>371.69999999999999</x:v>
      </x:c>
      <x:c r="H29" s="59">
        <x:v>191</x:v>
      </x:c>
      <x:c r="I29" s="55">
        <x:v>325.80000000000001</x:v>
      </x:c>
    </x:row>
    <x:row r="30" spans="1:9" ht="23.25" customHeight="1">
      <x:c r="A30" s="22" t="s">
        <x:v>30</x:v>
      </x:c>
      <x:c r="B30" s="25">
        <x:v>2.6600000000000001</x:v>
      </x:c>
      <x:c r="C30" s="25">
        <x:v>3.4500000000000002</x:v>
      </x:c>
      <x:c r="D30" s="56">
        <x:v>4.5999999999999996</x:v>
      </x:c>
      <x:c r="E30" s="56">
        <x:v>3.5</x:v>
      </x:c>
      <x:c r="F30" s="56">
        <x:v>5</x:v>
      </x:c>
      <x:c r="G30" s="60">
        <x:v>6.5999999999999996</x:v>
      </x:c>
      <x:c r="H30" s="60">
        <x:v>3.2999999999999998</x:v>
      </x:c>
      <x:c r="I30" s="58">
        <x:v>4.5999999999999996</x:v>
      </x:c>
    </x:row>
    <x:row r="31" spans="1:10" s="5" customFormat="1" ht="68.25" customHeight="1">
      <x:c r="A31" s="31" t="s">
        <x:v>44</x:v>
      </x:c>
      <x:c r="B31" s="32"/>
      <x:c r="C31" s="32"/>
      <x:c r="D31" s="32"/>
      <x:c r="E31" s="32"/>
      <x:c r="F31" s="32"/>
      <x:c r="G31" s="32"/>
      <x:c r="H31" s="32"/>
      <x:c r="I31" s="33"/>
      <x:c r="J31" s="2"/>
    </x:row>
    <x:row r="32" ht="37.5" customHeight="1"/>
    <x:row r="33" spans="1:9" ht="29.649999999999999" customHeight="1">
      <x:c r="A33" s="34" t="s">
        <x:v>56</x:v>
      </x:c>
      <x:c r="B33" s="34"/>
      <x:c r="C33" s="34"/>
      <x:c r="D33" s="34"/>
      <x:c r="E33" s="34"/>
      <x:c r="F33" s="34"/>
      <x:c r="G33" s="34"/>
      <x:c r="H33" s="34"/>
      <x:c r="I33" s="34"/>
    </x:row>
    <x:row r="34" spans="1:9" ht="16.699999999999999" customHeight="1">
      <x:c r="A34" s="35" t="s">
        <x:v>41</x:v>
      </x:c>
      <x:c r="B34" s="35"/>
      <x:c r="C34" s="35"/>
      <x:c r="D34" s="6"/>
      <x:c r="E34" s="7"/>
      <x:c r="F34" s="7"/>
      <x:c r="G34" s="7"/>
      <x:c r="I34" s="7"/>
    </x:row>
    <x:row r="35" spans="1:9" ht="25.350000000000001" customHeight="1">
      <x:c r="A35" s="36" t="s">
        <x:v>58</x:v>
      </x:c>
      <x:c r="B35" s="37"/>
      <x:c r="C35" s="37"/>
      <x:c r="D35" s="37"/>
      <x:c r="E35" s="8">
        <x:f>I3+3</x:f>
        <x:v>7</x:v>
      </x:c>
      <x:c r="F35" s="8">
        <x:f>E35+1</x:f>
        <x:v>8</x:v>
      </x:c>
      <x:c r="G35" s="8">
        <x:f t="shared" ref="G35:I35" si="0">F35+1</x:f>
        <x:v>9</x:v>
      </x:c>
      <x:c r="H35" s="8">
        <x:f t="shared" si="0"/>
        <x:v>10</x:v>
      </x:c>
      <x:c r="I35" s="8">
        <x:f t="shared" si="0"/>
        <x:v>11</x:v>
      </x:c>
    </x:row>
    <x:row r="36" spans="1:12" ht="129.75" customHeight="1">
      <x:c r="A36" s="38"/>
      <x:c r="B36" s="39"/>
      <x:c r="C36" s="39"/>
      <x:c r="D36" s="40"/>
      <x:c r="E36" s="50" t="s">
        <x:v>16</x:v>
      </x:c>
      <x:c r="F36" s="50" t="s">
        <x:v>59</x:v>
      </x:c>
      <x:c r="G36" s="51" t="s">
        <x:v>15</x:v>
      </x:c>
      <x:c r="H36" s="51" t="s">
        <x:v>9</x:v>
      </x:c>
      <x:c r="I36" s="52" t="s">
        <x:v>6</x:v>
      </x:c>
      <x:c r="L36" s="9"/>
    </x:row>
    <x:row r="37" spans="1:9" ht="19.149999999999999" customHeight="1">
      <x:c r="A37" s="44" t="s">
        <x:v>51</x:v>
      </x:c>
      <x:c r="B37" s="45"/>
      <x:c r="C37" s="45"/>
      <x:c r="D37" s="46"/>
      <x:c r="E37" s="10" t="s">
        <x:v>46</x:v>
      </x:c>
      <x:c r="F37" s="10" t="s">
        <x:v>46</x:v>
      </x:c>
      <x:c r="G37" s="11" t="s">
        <x:v>46</x:v>
      </x:c>
      <x:c r="H37" s="10" t="s">
        <x:v>46</x:v>
      </x:c>
      <x:c r="I37" s="12" t="s">
        <x:v>46</x:v>
      </x:c>
    </x:row>
    <x:row r="38" spans="1:9" ht="19.149999999999999" customHeight="1">
      <x:c r="A38" s="41" t="s">
        <x:v>4</x:v>
      </x:c>
      <x:c r="B38" s="42"/>
      <x:c r="C38" s="42"/>
      <x:c r="D38" s="43"/>
      <x:c r="E38" s="13" t="s">
        <x:v>47</x:v>
      </x:c>
      <x:c r="F38" s="13" t="s">
        <x:v>47</x:v>
      </x:c>
      <x:c r="G38" s="13" t="s">
        <x:v>47</x:v>
      </x:c>
      <x:c r="H38" s="13" t="s">
        <x:v>47</x:v>
      </x:c>
      <x:c r="I38" s="13" t="s">
        <x:v>47</x:v>
      </x:c>
    </x:row>
    <x:row r="39" spans="1:9" ht="19.149999999999999" customHeight="1">
      <x:c r="A39" s="41" t="s">
        <x:v>17</x:v>
      </x:c>
      <x:c r="B39" s="42"/>
      <x:c r="C39" s="42"/>
      <x:c r="D39" s="43"/>
      <x:c r="E39" s="13" t="s">
        <x:v>28</x:v>
      </x:c>
      <x:c r="F39" s="13" t="s">
        <x:v>28</x:v>
      </x:c>
      <x:c r="G39" s="13" t="s">
        <x:v>28</x:v>
      </x:c>
      <x:c r="H39" s="13" t="s">
        <x:v>28</x:v>
      </x:c>
      <x:c r="I39" s="13" t="s">
        <x:v>28</x:v>
      </x:c>
    </x:row>
    <x:row r="40" spans="1:9" ht="19.149999999999999" customHeight="1">
      <x:c r="A40" s="41" t="s">
        <x:v>18</x:v>
      </x:c>
      <x:c r="B40" s="42"/>
      <x:c r="C40" s="42"/>
      <x:c r="D40" s="43"/>
      <x:c r="E40" s="13" t="s">
        <x:v>47</x:v>
      </x:c>
      <x:c r="F40" s="13" t="s">
        <x:v>47</x:v>
      </x:c>
      <x:c r="G40" s="13" t="s">
        <x:v>47</x:v>
      </x:c>
      <x:c r="H40" s="13" t="s">
        <x:v>47</x:v>
      </x:c>
      <x:c r="I40" s="13" t="s">
        <x:v>47</x:v>
      </x:c>
    </x:row>
    <x:row r="41" spans="1:9" ht="18" customHeight="1">
      <x:c r="A41" s="41" t="s">
        <x:v>19</x:v>
      </x:c>
      <x:c r="B41" s="42"/>
      <x:c r="C41" s="42"/>
      <x:c r="D41" s="43"/>
      <x:c r="E41" s="14" t="s">
        <x:v>47</x:v>
      </x:c>
      <x:c r="F41" s="14" t="s">
        <x:v>47</x:v>
      </x:c>
      <x:c r="G41" s="15" t="s">
        <x:v>47</x:v>
      </x:c>
      <x:c r="H41" s="14" t="s">
        <x:v>47</x:v>
      </x:c>
      <x:c r="I41" s="13" t="s">
        <x:v>47</x:v>
      </x:c>
    </x:row>
    <x:row r="42" spans="1:9" ht="19.149999999999999" customHeight="1">
      <x:c r="A42" s="41" t="s">
        <x:v>27</x:v>
      </x:c>
      <x:c r="B42" s="42"/>
      <x:c r="C42" s="42"/>
      <x:c r="D42" s="43"/>
      <x:c r="E42" s="14" t="s">
        <x:v>47</x:v>
      </x:c>
      <x:c r="F42" s="14" t="s">
        <x:v>47</x:v>
      </x:c>
      <x:c r="G42" s="14" t="s">
        <x:v>47</x:v>
      </x:c>
      <x:c r="H42" s="14" t="s">
        <x:v>47</x:v>
      </x:c>
      <x:c r="I42" s="13" t="s">
        <x:v>47</x:v>
      </x:c>
    </x:row>
    <x:row r="43" spans="1:9" ht="19.149999999999999" customHeight="1">
      <x:c r="A43" s="41" t="s">
        <x:v>20</x:v>
      </x:c>
      <x:c r="B43" s="42"/>
      <x:c r="C43" s="42"/>
      <x:c r="D43" s="43"/>
      <x:c r="E43" s="14" t="s">
        <x:v>47</x:v>
      </x:c>
      <x:c r="F43" s="14" t="s">
        <x:v>47</x:v>
      </x:c>
      <x:c r="G43" s="14" t="s">
        <x:v>47</x:v>
      </x:c>
      <x:c r="H43" s="14" t="s">
        <x:v>47</x:v>
      </x:c>
      <x:c r="I43" s="13" t="s">
        <x:v>47</x:v>
      </x:c>
    </x:row>
    <x:row r="44" spans="1:9" ht="19.149999999999999" customHeight="1">
      <x:c r="A44" s="41" t="s">
        <x:v>25</x:v>
      </x:c>
      <x:c r="B44" s="42"/>
      <x:c r="C44" s="42"/>
      <x:c r="D44" s="43"/>
      <x:c r="E44" s="14" t="s">
        <x:v>11</x:v>
      </x:c>
      <x:c r="F44" s="14" t="s">
        <x:v>11</x:v>
      </x:c>
      <x:c r="G44" s="14" t="s">
        <x:v>11</x:v>
      </x:c>
      <x:c r="H44" s="14" t="s">
        <x:v>11</x:v>
      </x:c>
      <x:c r="I44" s="14" t="s">
        <x:v>11</x:v>
      </x:c>
    </x:row>
    <x:row r="45" spans="1:254" s="1" customFormat="1" ht="19.149999999999999" customHeight="1">
      <x:c r="A45" s="41" t="s">
        <x:v>57</x:v>
      </x:c>
      <x:c r="B45" s="42"/>
      <x:c r="C45" s="42"/>
      <x:c r="D45" s="43"/>
      <x:c r="E45" s="14" t="s">
        <x:v>54</x:v>
      </x:c>
      <x:c r="F45" s="14" t="s">
        <x:v>54</x:v>
      </x:c>
      <x:c r="G45" s="14" t="s">
        <x:v>54</x:v>
      </x:c>
      <x:c r="H45" s="14" t="s">
        <x:v>54</x:v>
      </x:c>
      <x:c r="I45" s="14" t="s">
        <x:v>54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1" t="s">
        <x:v>53</x:v>
      </x:c>
      <x:c r="B46" s="42"/>
      <x:c r="C46" s="42"/>
      <x:c r="D46" s="43"/>
      <x:c r="E46" s="14" t="s">
        <x:v>47</x:v>
      </x:c>
      <x:c r="F46" s="14" t="s">
        <x:v>47</x:v>
      </x:c>
      <x:c r="G46" s="14" t="s">
        <x:v>47</x:v>
      </x:c>
      <x:c r="H46" s="14" t="s">
        <x:v>47</x:v>
      </x:c>
      <x:c r="I46" s="13" t="s">
        <x:v>47</x:v>
      </x:c>
    </x:row>
    <x:row r="47" spans="1:9" ht="19.149999999999999" customHeight="1">
      <x:c r="A47" s="41" t="s">
        <x:v>26</x:v>
      </x:c>
      <x:c r="B47" s="42"/>
      <x:c r="C47" s="42"/>
      <x:c r="D47" s="43"/>
      <x:c r="E47" s="14" t="s">
        <x:v>47</x:v>
      </x:c>
      <x:c r="F47" s="14" t="s">
        <x:v>47</x:v>
      </x:c>
      <x:c r="G47" s="14" t="s">
        <x:v>47</x:v>
      </x:c>
      <x:c r="H47" s="14" t="s">
        <x:v>47</x:v>
      </x:c>
      <x:c r="I47" s="13" t="s">
        <x:v>47</x:v>
      </x:c>
    </x:row>
    <x:row r="48" spans="1:9" ht="19.149999999999999" customHeight="1">
      <x:c r="A48" s="41" t="s">
        <x:v>48</x:v>
      </x:c>
      <x:c r="B48" s="42"/>
      <x:c r="C48" s="42"/>
      <x:c r="D48" s="43"/>
      <x:c r="E48" s="14" t="s">
        <x:v>47</x:v>
      </x:c>
      <x:c r="F48" s="14" t="s">
        <x:v>47</x:v>
      </x:c>
      <x:c r="G48" s="14" t="s">
        <x:v>47</x:v>
      </x:c>
      <x:c r="H48" s="14" t="s">
        <x:v>47</x:v>
      </x:c>
      <x:c r="I48" s="13" t="s">
        <x:v>47</x:v>
      </x:c>
    </x:row>
    <x:row r="49" spans="1:9" ht="19.149999999999999" customHeight="1">
      <x:c r="A49" s="41" t="s">
        <x:v>52</x:v>
      </x:c>
      <x:c r="B49" s="42"/>
      <x:c r="C49" s="42"/>
      <x:c r="D49" s="43"/>
      <x:c r="E49" s="14" t="s">
        <x:v>47</x:v>
      </x:c>
      <x:c r="F49" s="14" t="s">
        <x:v>47</x:v>
      </x:c>
      <x:c r="G49" s="14" t="s">
        <x:v>47</x:v>
      </x:c>
      <x:c r="H49" s="14" t="s">
        <x:v>47</x:v>
      </x:c>
      <x:c r="I49" s="13" t="s">
        <x:v>47</x:v>
      </x:c>
    </x:row>
    <x:row r="50" spans="1:254" s="1" customFormat="1" ht="19.149999999999999" customHeight="1">
      <x:c r="A50" s="41" t="s">
        <x:v>12</x:v>
      </x:c>
      <x:c r="B50" s="42"/>
      <x:c r="C50" s="42"/>
      <x:c r="D50" s="43"/>
      <x:c r="E50" s="16" t="s">
        <x:v>13</x:v>
      </x:c>
      <x:c r="F50" s="16" t="s">
        <x:v>13</x:v>
      </x:c>
      <x:c r="G50" s="16" t="s">
        <x:v>13</x:v>
      </x:c>
      <x:c r="H50" s="16" t="s">
        <x:v>13</x:v>
      </x:c>
      <x:c r="I50" s="16" t="s">
        <x:v>13</x:v>
      </x:c>
      <x:c r="J50" s="2"/>
      <x:c r="K50" s="2"/>
      <x:c r="L50" s="2"/>
      <x:c r="M50" s="2"/>
      <x:c r="N50" s="2"/>
      <x:c r="O50" s="2"/>
      <x:c r="P50" s="2"/>
      <x:c r="Q50" s="2"/>
      <x:c r="R50" s="2"/>
      <x:c r="S50" s="2"/>
      <x:c r="T50" s="2"/>
      <x:c r="U50" s="2"/>
      <x:c r="V50" s="2"/>
      <x:c r="W50" s="2"/>
      <x:c r="X50" s="2"/>
      <x:c r="Y50" s="2"/>
      <x:c r="Z50" s="2"/>
      <x:c r="AA50" s="2"/>
      <x:c r="AB50" s="2"/>
      <x:c r="AC50" s="2"/>
      <x:c r="AD50" s="2"/>
      <x:c r="AE50" s="2"/>
      <x:c r="AF50" s="2"/>
      <x:c r="AG50" s="2"/>
      <x:c r="AH50" s="2"/>
      <x:c r="AI50" s="2"/>
      <x:c r="AJ50" s="2"/>
      <x:c r="AK50" s="2"/>
      <x:c r="AL50" s="2"/>
      <x:c r="AM50" s="2"/>
      <x:c r="AN50" s="2"/>
      <x:c r="AO50" s="2"/>
      <x:c r="AP50" s="2"/>
      <x:c r="AQ50" s="2"/>
      <x:c r="AR50" s="2"/>
      <x:c r="AS50" s="2"/>
      <x:c r="AT50" s="2"/>
      <x:c r="AU50" s="2"/>
      <x:c r="AV50" s="2"/>
      <x:c r="AW50" s="2"/>
      <x:c r="AX50" s="2"/>
      <x:c r="AY50" s="2"/>
      <x:c r="AZ50" s="2"/>
      <x:c r="BA50" s="2"/>
      <x:c r="BB50" s="2"/>
      <x:c r="BC50" s="2"/>
      <x:c r="BD50" s="2"/>
      <x:c r="BE50" s="2"/>
      <x:c r="BF50" s="2"/>
      <x:c r="BG50" s="2"/>
      <x:c r="BH50" s="2"/>
      <x:c r="BI50" s="2"/>
      <x:c r="BJ50" s="2"/>
      <x:c r="BK50" s="2"/>
      <x:c r="BL50" s="2"/>
      <x:c r="BM50" s="2"/>
      <x:c r="BN50" s="2"/>
      <x:c r="BO50" s="2"/>
      <x:c r="BP50" s="2"/>
      <x:c r="BQ50" s="2"/>
      <x:c r="BR50" s="2"/>
      <x:c r="BS50" s="2"/>
      <x:c r="BT50" s="2"/>
      <x:c r="BU50" s="2"/>
      <x:c r="BV50" s="2"/>
      <x:c r="BW50" s="2"/>
      <x:c r="BX50" s="2"/>
      <x:c r="BY50" s="2"/>
      <x:c r="BZ50" s="2"/>
      <x:c r="CA50" s="2"/>
      <x:c r="CB50" s="2"/>
      <x:c r="CC50" s="2"/>
      <x:c r="CD50" s="2"/>
      <x:c r="CE50" s="2"/>
      <x:c r="CF50" s="2"/>
      <x:c r="CG50" s="2"/>
      <x:c r="CH50" s="2"/>
      <x:c r="CI50" s="2"/>
      <x:c r="CJ50" s="2"/>
      <x:c r="CK50" s="2"/>
      <x:c r="CL50" s="2"/>
      <x:c r="CM50" s="2"/>
      <x:c r="CN50" s="2"/>
      <x:c r="CO50" s="2"/>
      <x:c r="CP50" s="2"/>
      <x:c r="CQ50" s="2"/>
      <x:c r="CR50" s="2"/>
      <x:c r="CS50" s="2"/>
      <x:c r="CT50" s="2"/>
      <x:c r="CU50" s="2"/>
      <x:c r="CV50" s="2"/>
      <x:c r="CW50" s="2"/>
      <x:c r="CX50" s="2"/>
      <x:c r="CY50" s="2"/>
      <x:c r="CZ50" s="2"/>
      <x:c r="DA50" s="2"/>
      <x:c r="DB50" s="2"/>
      <x:c r="DC50" s="2"/>
      <x:c r="DD50" s="2"/>
      <x:c r="DE50" s="2"/>
      <x:c r="DF50" s="2"/>
      <x:c r="DG50" s="2"/>
      <x:c r="DH50" s="2"/>
      <x:c r="DI50" s="2"/>
      <x:c r="DJ50" s="2"/>
      <x:c r="DK50" s="2"/>
      <x:c r="DL50" s="2"/>
      <x:c r="DM50" s="2"/>
      <x:c r="DN50" s="2"/>
      <x:c r="DO50" s="2"/>
      <x:c r="DP50" s="2"/>
      <x:c r="DQ50" s="2"/>
      <x:c r="DR50" s="2"/>
      <x:c r="DS50" s="2"/>
      <x:c r="DT50" s="2"/>
      <x:c r="DU50" s="2"/>
      <x:c r="DV50" s="2"/>
      <x:c r="DW50" s="2"/>
      <x:c r="DX50" s="2"/>
      <x:c r="DY50" s="2"/>
      <x:c r="DZ50" s="2"/>
      <x:c r="EA50" s="2"/>
      <x:c r="EB50" s="2"/>
      <x:c r="EC50" s="2"/>
      <x:c r="ED50" s="2"/>
      <x:c r="EE50" s="2"/>
      <x:c r="EF50" s="2"/>
      <x:c r="EG50" s="2"/>
      <x:c r="EH50" s="2"/>
      <x:c r="EI50" s="2"/>
      <x:c r="EJ50" s="2"/>
      <x:c r="EK50" s="2"/>
      <x:c r="EL50" s="2"/>
      <x:c r="EM50" s="2"/>
      <x:c r="EN50" s="2"/>
      <x:c r="EO50" s="2"/>
      <x:c r="EP50" s="2"/>
      <x:c r="EQ50" s="2"/>
      <x:c r="ER50" s="2"/>
      <x:c r="ES50" s="2"/>
      <x:c r="ET50" s="2"/>
      <x:c r="EU50" s="2"/>
      <x:c r="EV50" s="2"/>
      <x:c r="EW50" s="2"/>
      <x:c r="EX50" s="2"/>
      <x:c r="EY50" s="2"/>
      <x:c r="EZ50" s="2"/>
      <x:c r="FA50" s="2"/>
      <x:c r="FB50" s="2"/>
      <x:c r="FC50" s="2"/>
      <x:c r="FD50" s="2"/>
      <x:c r="FE50" s="2"/>
      <x:c r="FF50" s="2"/>
      <x:c r="FG50" s="2"/>
      <x:c r="FH50" s="2"/>
      <x:c r="FI50" s="2"/>
      <x:c r="FJ50" s="2"/>
      <x:c r="FK50" s="2"/>
      <x:c r="FL50" s="2"/>
      <x:c r="FM50" s="2"/>
      <x:c r="FN50" s="2"/>
      <x:c r="FO50" s="2"/>
      <x:c r="FP50" s="2"/>
      <x:c r="FQ50" s="2"/>
      <x:c r="FR50" s="2"/>
      <x:c r="FS50" s="2"/>
      <x:c r="FT50" s="2"/>
      <x:c r="FU50" s="2"/>
      <x:c r="FV50" s="2"/>
      <x:c r="FW50" s="2"/>
      <x:c r="FX50" s="2"/>
      <x:c r="FY50" s="2"/>
      <x:c r="FZ50" s="2"/>
      <x:c r="GA50" s="2"/>
      <x:c r="GB50" s="2"/>
      <x:c r="GC50" s="2"/>
      <x:c r="GD50" s="2"/>
      <x:c r="GE50" s="2"/>
      <x:c r="GF50" s="2"/>
      <x:c r="GG50" s="2"/>
      <x:c r="GH50" s="2"/>
      <x:c r="GI50" s="2"/>
      <x:c r="GJ50" s="2"/>
      <x:c r="GK50" s="2"/>
      <x:c r="GL50" s="2"/>
      <x:c r="GM50" s="2"/>
      <x:c r="GN50" s="2"/>
      <x:c r="GO50" s="2"/>
      <x:c r="GP50" s="2"/>
      <x:c r="GQ50" s="2"/>
      <x:c r="GR50" s="2"/>
      <x:c r="GS50" s="2"/>
      <x:c r="GT50" s="2"/>
      <x:c r="GU50" s="2"/>
      <x:c r="GV50" s="2"/>
      <x:c r="GW50" s="2"/>
      <x:c r="GX50" s="2"/>
      <x:c r="GY50" s="2"/>
      <x:c r="GZ50" s="2"/>
      <x:c r="HA50" s="2"/>
      <x:c r="HB50" s="2"/>
      <x:c r="HC50" s="2"/>
      <x:c r="HD50" s="2"/>
      <x:c r="HE50" s="2"/>
      <x:c r="HF50" s="2"/>
      <x:c r="HG50" s="2"/>
      <x:c r="HH50" s="2"/>
      <x:c r="HI50" s="2"/>
      <x:c r="HJ50" s="2"/>
      <x:c r="HK50" s="2"/>
      <x:c r="HL50" s="2"/>
      <x:c r="HM50" s="2"/>
      <x:c r="HN50" s="2"/>
      <x:c r="HO50" s="2"/>
      <x:c r="HP50" s="2"/>
      <x:c r="HQ50" s="2"/>
      <x:c r="HR50" s="2"/>
      <x:c r="HS50" s="2"/>
      <x:c r="HT50" s="2"/>
      <x:c r="HU50" s="2"/>
      <x:c r="HV50" s="2"/>
      <x:c r="HW50" s="2"/>
      <x:c r="HX50" s="2"/>
      <x:c r="HY50" s="2"/>
      <x:c r="HZ50" s="2"/>
      <x:c r="IA50" s="2"/>
      <x:c r="IB50" s="2"/>
      <x:c r="IC50" s="2"/>
      <x:c r="ID50" s="2"/>
      <x:c r="IE50" s="2"/>
      <x:c r="IF50" s="2"/>
      <x:c r="IG50" s="2"/>
      <x:c r="IH50" s="2"/>
      <x:c r="II50" s="2"/>
      <x:c r="IJ50" s="2"/>
      <x:c r="IK50" s="2"/>
      <x:c r="IL50" s="2"/>
      <x:c r="IM50" s="2"/>
      <x:c r="IN50" s="2"/>
      <x:c r="IO50" s="2"/>
      <x:c r="IP50" s="2"/>
      <x:c r="IQ50" s="2"/>
      <x:c r="IR50" s="2"/>
      <x:c r="IS50" s="2"/>
      <x:c r="IT50" s="2"/>
    </x:row>
    <x:row r="51" spans="1:9" ht="30.600000000000001" customHeight="1">
      <x:c r="A51" s="19" t="s">
        <x:v>50</x:v>
      </x:c>
      <x:c r="B51" s="19" t="s">
        <x:v>36</x:v>
      </x:c>
      <x:c r="C51" s="19" t="s">
        <x:v>31</x:v>
      </x:c>
      <x:c r="D51" s="19" t="s">
        <x:v>32</x:v>
      </x:c>
      <x:c r="E51" s="19" t="s">
        <x:v>49</x:v>
      </x:c>
      <x:c r="F51" s="19" t="s">
        <x:v>49</x:v>
      </x:c>
      <x:c r="G51" s="20" t="s">
        <x:v>49</x:v>
      </x:c>
      <x:c r="H51" s="19" t="s">
        <x:v>49</x:v>
      </x:c>
      <x:c r="I51" s="21" t="s">
        <x:v>49</x:v>
      </x:c>
    </x:row>
    <x:row r="52" spans="1:9" ht="23.25" customHeight="1">
      <x:c r="A52" s="22" t="s">
        <x:v>21</x:v>
      </x:c>
      <x:c r="B52" s="23">
        <x:v>508.06999999999999</x:v>
      </x:c>
      <x:c r="C52" s="23">
        <x:v>620.98000000000002</x:v>
      </x:c>
      <x:c r="D52" s="53">
        <x:v>69182</x:v>
      </x:c>
      <x:c r="E52" s="53">
        <x:v>669.20000000000005</x:v>
      </x:c>
      <x:c r="F52" s="53">
        <x:v>753.5</x:v>
      </x:c>
      <x:c r="G52" s="59">
        <x:v>541.89999999999998</x:v>
      </x:c>
      <x:c r="H52" s="59">
        <x:v>726.20000000000005</x:v>
      </x:c>
      <x:c r="I52" s="55">
        <x:v>668.29999999999995</x:v>
      </x:c>
    </x:row>
    <x:row r="53" spans="1:9" ht="23.25" customHeight="1">
      <x:c r="A53" s="22" t="s">
        <x:v>37</x:v>
      </x:c>
      <x:c r="B53" s="23"/>
      <x:c r="C53" s="23"/>
      <x:c r="D53" s="53">
        <x:v>52.799999999999997</x:v>
      </x:c>
      <x:c r="E53" s="53">
        <x:v>70.200000000000003</x:v>
      </x:c>
      <x:c r="F53" s="53">
        <x:v>121.5</x:v>
      </x:c>
      <x:c r="G53" s="59">
        <x:v>78.299999999999997</x:v>
      </x:c>
      <x:c r="H53" s="59">
        <x:v>104.3</x:v>
      </x:c>
      <x:c r="I53" s="55">
        <x:v>88.099999999999994</x:v>
      </x:c>
    </x:row>
    <x:row r="54" spans="1:9" ht="23.25" customHeight="1">
      <x:c r="A54" s="22" t="s">
        <x:v>29</x:v>
      </x:c>
      <x:c r="B54" s="23">
        <x:v>10.359999999999999</x:v>
      </x:c>
      <x:c r="C54" s="23">
        <x:v>28.100000000000001</x:v>
      </x:c>
      <x:c r="D54" s="53">
        <x:v>16.800000000000001</x:v>
      </x:c>
      <x:c r="E54" s="53">
        <x:v>21.199999999999999</x:v>
      </x:c>
      <x:c r="F54" s="53">
        <x:v>30.899999999999999</x:v>
      </x:c>
      <x:c r="G54" s="59">
        <x:v>21.699999999999999</x:v>
      </x:c>
      <x:c r="H54" s="59">
        <x:v>33.200000000000003</x:v>
      </x:c>
      <x:c r="I54" s="55">
        <x:v>40.299999999999997</x:v>
      </x:c>
    </x:row>
    <x:row r="55" spans="1:9" ht="23.25" customHeight="1">
      <x:c r="A55" s="22" t="s">
        <x:v>33</x:v>
      </x:c>
      <x:c r="B55" s="23"/>
      <x:c r="C55" s="23"/>
      <x:c r="D55" s="53">
        <x:v>30.399999999999999</x:v>
      </x:c>
      <x:c r="E55" s="53">
        <x:v>27.699999999999999</x:v>
      </x:c>
      <x:c r="F55" s="53">
        <x:v>30.5</x:v>
      </x:c>
      <x:c r="G55" s="59">
        <x:v>17.199999999999999</x:v>
      </x:c>
      <x:c r="H55" s="59">
        <x:v>21.5</x:v>
      </x:c>
      <x:c r="I55" s="55">
        <x:v>21.399999999999999</x:v>
      </x:c>
    </x:row>
    <x:row r="56" spans="1:9" ht="23.25" customHeight="1">
      <x:c r="A56" s="22" t="s">
        <x:v>24</x:v>
      </x:c>
      <x:c r="B56" s="23">
        <x:v>109.63</x:v>
      </x:c>
      <x:c r="C56" s="23">
        <x:v>157.37</x:v>
      </x:c>
      <x:c r="D56" s="53">
        <x:v>181</x:v>
      </x:c>
      <x:c r="E56" s="53">
        <x:v>193.59999999999999</x:v>
      </x:c>
      <x:c r="F56" s="53">
        <x:v>123.40000000000001</x:v>
      </x:c>
      <x:c r="G56" s="59">
        <x:v>168.40000000000001</x:v>
      </x:c>
      <x:c r="H56" s="59">
        <x:v>284.5</x:v>
      </x:c>
      <x:c r="I56" s="55">
        <x:v>135.19999999999999</x:v>
      </x:c>
    </x:row>
    <x:row r="57" spans="1:9" ht="23.25" customHeight="1">
      <x:c r="A57" s="22" t="s">
        <x:v>34</x:v>
      </x:c>
      <x:c r="B57" s="23">
        <x:v>0.23000000000000001</x:v>
      </x:c>
      <x:c r="C57" s="23">
        <x:v>0.27000000000000002</x:v>
      </x:c>
      <x:c r="D57" s="53">
        <x:v>0.59999999999999998</x:v>
      </x:c>
      <x:c r="E57" s="53">
        <x:v>0.40000000000000002</x:v>
      </x:c>
      <x:c r="F57" s="53">
        <x:v>0.59999999999999998</x:v>
      </x:c>
      <x:c r="G57" s="59">
        <x:v>0.29999999999999999</x:v>
      </x:c>
      <x:c r="H57" s="59">
        <x:v>0.90000000000000002</x:v>
      </x:c>
      <x:c r="I57" s="55">
        <x:v>0.80000000000000004</x:v>
      </x:c>
    </x:row>
    <x:row r="58" spans="1:9" ht="23.25" customHeight="1">
      <x:c r="A58" s="22" t="s">
        <x:v>22</x:v>
      </x:c>
      <x:c r="B58" s="23">
        <x:v>0.27000000000000002</x:v>
      </x:c>
      <x:c r="C58" s="23">
        <x:v>0.31</x:v>
      </x:c>
      <x:c r="D58" s="53">
        <x:v>0.59999999999999998</x:v>
      </x:c>
      <x:c r="E58" s="53">
        <x:v>0.40000000000000002</x:v>
      </x:c>
      <x:c r="F58" s="53">
        <x:v>0.5</x:v>
      </x:c>
      <x:c r="G58" s="59">
        <x:v>0.5</x:v>
      </x:c>
      <x:c r="H58" s="59">
        <x:v>0.69999999999999996</x:v>
      </x:c>
      <x:c r="I58" s="55">
        <x:v>0.69999999999999996</x:v>
      </x:c>
    </x:row>
    <x:row r="59" spans="1:9" ht="23.25" customHeight="1">
      <x:c r="A59" s="22" t="s">
        <x:v>23</x:v>
      </x:c>
      <x:c r="B59" s="23">
        <x:v>16.25</x:v>
      </x:c>
      <x:c r="C59" s="23">
        <x:v>22.199999999999999</x:v>
      </x:c>
      <x:c r="D59" s="53">
        <x:v>20.5</x:v>
      </x:c>
      <x:c r="E59" s="53">
        <x:v>10.4</x:v>
      </x:c>
      <x:c r="F59" s="53">
        <x:v>32.899999999999999</x:v>
      </x:c>
      <x:c r="G59" s="59">
        <x:v>33.100000000000001</x:v>
      </x:c>
      <x:c r="H59" s="59">
        <x:v>15.6</x:v>
      </x:c>
      <x:c r="I59" s="55">
        <x:v>10.300000000000001</x:v>
      </x:c>
    </x:row>
    <x:row r="60" spans="1:9" ht="23.25" customHeight="1">
      <x:c r="A60" s="22" t="s">
        <x:v>35</x:v>
      </x:c>
      <x:c r="B60" s="23">
        <x:v>180.27000000000001</x:v>
      </x:c>
      <x:c r="C60" s="23">
        <x:v>242.22999999999999</x:v>
      </x:c>
      <x:c r="D60" s="53">
        <x:v>284.80000000000001</x:v>
      </x:c>
      <x:c r="E60" s="53">
        <x:v>198.40000000000001</x:v>
      </x:c>
      <x:c r="F60" s="53">
        <x:v>397.89999999999998</x:v>
      </x:c>
      <x:c r="G60" s="59">
        <x:v>295</x:v>
      </x:c>
      <x:c r="H60" s="59">
        <x:v>245.59999999999999</x:v>
      </x:c>
      <x:c r="I60" s="55">
        <x:v>286.89999999999998</x:v>
      </x:c>
    </x:row>
    <x:row r="61" spans="1:9" ht="23.25" customHeight="1">
      <x:c r="A61" s="22" t="s">
        <x:v>30</x:v>
      </x:c>
      <x:c r="B61" s="25">
        <x:v>2.6600000000000001</x:v>
      </x:c>
      <x:c r="C61" s="25">
        <x:v>3.4500000000000002</x:v>
      </x:c>
      <x:c r="D61" s="56">
        <x:v>4.2999999999999998</x:v>
      </x:c>
      <x:c r="E61" s="56">
        <x:v>3.7999999999999998</x:v>
      </x:c>
      <x:c r="F61" s="56">
        <x:v>4.7000000000000002</x:v>
      </x:c>
      <x:c r="G61" s="60">
        <x:v>4.2999999999999998</x:v>
      </x:c>
      <x:c r="H61" s="60">
        <x:v>4.2999999999999998</x:v>
      </x:c>
      <x:c r="I61" s="58">
        <x:v>4.2999999999999998</x:v>
      </x:c>
    </x:row>
    <x:row r="62" spans="1:10" s="5" customFormat="1" ht="68.25" customHeight="1">
      <x:c r="A62" s="31" t="s">
        <x:v>44</x:v>
      </x:c>
      <x:c r="B62" s="32"/>
      <x:c r="C62" s="32"/>
      <x:c r="D62" s="32"/>
      <x:c r="E62" s="32"/>
      <x:c r="F62" s="32"/>
      <x:c r="G62" s="32"/>
      <x:c r="H62" s="32"/>
      <x:c r="I62" s="33"/>
      <x:c r="J62" s="2"/>
    </x:row>
    <x:row r="63" ht="37.5" customHeight="1"/>
    <x:row r="64" spans="1:9" ht="29.649999999999999" customHeight="1">
      <x:c r="A64" s="34" t="s">
        <x:v>56</x:v>
      </x:c>
      <x:c r="B64" s="34"/>
      <x:c r="C64" s="34"/>
      <x:c r="D64" s="34"/>
      <x:c r="E64" s="34"/>
      <x:c r="F64" s="34"/>
      <x:c r="G64" s="34"/>
      <x:c r="H64" s="34"/>
      <x:c r="I64" s="34"/>
    </x:row>
    <x:row r="65" spans="1:9" ht="16.699999999999999" customHeight="1">
      <x:c r="A65" s="35" t="s">
        <x:v>41</x:v>
      </x:c>
      <x:c r="B65" s="35"/>
      <x:c r="C65" s="35"/>
      <x:c r="D65" s="6"/>
      <x:c r="E65" s="7"/>
      <x:c r="F65" s="7"/>
      <x:c r="G65" s="7"/>
      <x:c r="I65" s="7"/>
    </x:row>
    <x:row r="66" spans="1:9" ht="25.350000000000001" customHeight="1">
      <x:c r="A66" s="36" t="s">
        <x:v>58</x:v>
      </x:c>
      <x:c r="B66" s="37"/>
      <x:c r="C66" s="37"/>
      <x:c r="D66" s="37"/>
      <x:c r="E66" s="8">
        <x:f>I35+3</x:f>
        <x:v>14</x:v>
      </x:c>
      <x:c r="F66" s="8">
        <x:f>E66+1</x:f>
        <x:v>15</x:v>
      </x:c>
      <x:c r="G66" s="8">
        <x:f t="shared" ref="G66:I66" si="1">F66+1</x:f>
        <x:v>16</x:v>
      </x:c>
      <x:c r="H66" s="8">
        <x:f t="shared" si="1"/>
        <x:v>17</x:v>
      </x:c>
      <x:c r="I66" s="8">
        <x:f t="shared" si="1"/>
        <x:v>18</x:v>
      </x:c>
    </x:row>
    <x:row r="67" spans="1:12" ht="129.75" customHeight="1">
      <x:c r="A67" s="38"/>
      <x:c r="B67" s="39"/>
      <x:c r="C67" s="39"/>
      <x:c r="D67" s="40"/>
      <x:c r="E67" s="50" t="s">
        <x:v>42</x:v>
      </x:c>
      <x:c r="F67" s="50" t="s">
        <x:v>39</x:v>
      </x:c>
      <x:c r="G67" s="51" t="s">
        <x:v>45</x:v>
      </x:c>
      <x:c r="H67" s="51" t="s">
        <x:v>0</x:v>
      </x:c>
      <x:c r="I67" s="52" t="s">
        <x:v>40</x:v>
      </x:c>
      <x:c r="L67" s="9"/>
    </x:row>
    <x:row r="68" spans="1:9" ht="19.149999999999999" customHeight="1">
      <x:c r="A68" s="44" t="s">
        <x:v>51</x:v>
      </x:c>
      <x:c r="B68" s="45"/>
      <x:c r="C68" s="45"/>
      <x:c r="D68" s="46"/>
      <x:c r="E68" s="10" t="s">
        <x:v>46</x:v>
      </x:c>
      <x:c r="F68" s="10" t="s">
        <x:v>46</x:v>
      </x:c>
      <x:c r="G68" s="11" t="s">
        <x:v>46</x:v>
      </x:c>
      <x:c r="H68" s="10" t="s">
        <x:v>46</x:v>
      </x:c>
      <x:c r="I68" s="12" t="s">
        <x:v>46</x:v>
      </x:c>
    </x:row>
    <x:row r="69" spans="1:9" ht="19.149999999999999" customHeight="1">
      <x:c r="A69" s="41" t="s">
        <x:v>4</x:v>
      </x:c>
      <x:c r="B69" s="42"/>
      <x:c r="C69" s="42"/>
      <x:c r="D69" s="43"/>
      <x:c r="E69" s="13" t="s">
        <x:v>47</x:v>
      </x:c>
      <x:c r="F69" s="13" t="s">
        <x:v>47</x:v>
      </x:c>
      <x:c r="G69" s="13" t="s">
        <x:v>47</x:v>
      </x:c>
      <x:c r="H69" s="13" t="s">
        <x:v>47</x:v>
      </x:c>
      <x:c r="I69" s="13" t="s">
        <x:v>47</x:v>
      </x:c>
    </x:row>
    <x:row r="70" spans="1:9" ht="19.149999999999999" customHeight="1">
      <x:c r="A70" s="41" t="s">
        <x:v>17</x:v>
      </x:c>
      <x:c r="B70" s="42"/>
      <x:c r="C70" s="42"/>
      <x:c r="D70" s="43"/>
      <x:c r="E70" s="13" t="s">
        <x:v>28</x:v>
      </x:c>
      <x:c r="F70" s="13" t="s">
        <x:v>28</x:v>
      </x:c>
      <x:c r="G70" s="13" t="s">
        <x:v>28</x:v>
      </x:c>
      <x:c r="H70" s="13" t="s">
        <x:v>28</x:v>
      </x:c>
      <x:c r="I70" s="13" t="s">
        <x:v>28</x:v>
      </x:c>
    </x:row>
    <x:row r="71" spans="1:9" ht="19.149999999999999" customHeight="1">
      <x:c r="A71" s="41" t="s">
        <x:v>18</x:v>
      </x:c>
      <x:c r="B71" s="42"/>
      <x:c r="C71" s="42"/>
      <x:c r="D71" s="43"/>
      <x:c r="E71" s="13" t="s">
        <x:v>47</x:v>
      </x:c>
      <x:c r="F71" s="13" t="s">
        <x:v>47</x:v>
      </x:c>
      <x:c r="G71" s="13" t="s">
        <x:v>47</x:v>
      </x:c>
      <x:c r="H71" s="13" t="s">
        <x:v>47</x:v>
      </x:c>
      <x:c r="I71" s="13" t="s">
        <x:v>47</x:v>
      </x:c>
    </x:row>
    <x:row r="72" spans="1:9" ht="18" customHeight="1">
      <x:c r="A72" s="41" t="s">
        <x:v>19</x:v>
      </x:c>
      <x:c r="B72" s="42"/>
      <x:c r="C72" s="42"/>
      <x:c r="D72" s="43"/>
      <x:c r="E72" s="14" t="s">
        <x:v>47</x:v>
      </x:c>
      <x:c r="F72" s="14" t="s">
        <x:v>47</x:v>
      </x:c>
      <x:c r="G72" s="15" t="s">
        <x:v>47</x:v>
      </x:c>
      <x:c r="H72" s="14" t="s">
        <x:v>47</x:v>
      </x:c>
      <x:c r="I72" s="13" t="s">
        <x:v>47</x:v>
      </x:c>
    </x:row>
    <x:row r="73" spans="1:9" ht="19.149999999999999" customHeight="1">
      <x:c r="A73" s="41" t="s">
        <x:v>27</x:v>
      </x:c>
      <x:c r="B73" s="42"/>
      <x:c r="C73" s="42"/>
      <x:c r="D73" s="43"/>
      <x:c r="E73" s="14" t="s">
        <x:v>47</x:v>
      </x:c>
      <x:c r="F73" s="14" t="s">
        <x:v>47</x:v>
      </x:c>
      <x:c r="G73" s="14" t="s">
        <x:v>47</x:v>
      </x:c>
      <x:c r="H73" s="14" t="s">
        <x:v>47</x:v>
      </x:c>
      <x:c r="I73" s="13" t="s">
        <x:v>47</x:v>
      </x:c>
    </x:row>
    <x:row r="74" spans="1:9" ht="19.149999999999999" customHeight="1">
      <x:c r="A74" s="41" t="s">
        <x:v>20</x:v>
      </x:c>
      <x:c r="B74" s="42"/>
      <x:c r="C74" s="42"/>
      <x:c r="D74" s="43"/>
      <x:c r="E74" s="14" t="s">
        <x:v>47</x:v>
      </x:c>
      <x:c r="F74" s="14" t="s">
        <x:v>47</x:v>
      </x:c>
      <x:c r="G74" s="14" t="s">
        <x:v>47</x:v>
      </x:c>
      <x:c r="H74" s="14" t="s">
        <x:v>47</x:v>
      </x:c>
      <x:c r="I74" s="13" t="s">
        <x:v>47</x:v>
      </x:c>
    </x:row>
    <x:row r="75" spans="1:9" ht="19.149999999999999" customHeight="1">
      <x:c r="A75" s="41" t="s">
        <x:v>25</x:v>
      </x:c>
      <x:c r="B75" s="42"/>
      <x:c r="C75" s="42"/>
      <x:c r="D75" s="43"/>
      <x:c r="E75" s="14" t="s">
        <x:v>11</x:v>
      </x:c>
      <x:c r="F75" s="14" t="s">
        <x:v>11</x:v>
      </x:c>
      <x:c r="G75" s="14" t="s">
        <x:v>11</x:v>
      </x:c>
      <x:c r="H75" s="14" t="s">
        <x:v>11</x:v>
      </x:c>
      <x:c r="I75" s="14" t="s">
        <x:v>11</x:v>
      </x:c>
    </x:row>
    <x:row r="76" spans="1:9" ht="19.149999999999999" customHeight="1">
      <x:c r="A76" s="41" t="s">
        <x:v>57</x:v>
      </x:c>
      <x:c r="B76" s="42"/>
      <x:c r="C76" s="42"/>
      <x:c r="D76" s="43"/>
      <x:c r="E76" s="14" t="s">
        <x:v>54</x:v>
      </x:c>
      <x:c r="F76" s="14" t="s">
        <x:v>54</x:v>
      </x:c>
      <x:c r="G76" s="14" t="s">
        <x:v>54</x:v>
      </x:c>
      <x:c r="H76" s="14" t="s">
        <x:v>54</x:v>
      </x:c>
      <x:c r="I76" s="14" t="s">
        <x:v>54</x:v>
      </x:c>
    </x:row>
    <x:row r="77" spans="1:9" ht="19.149999999999999" customHeight="1">
      <x:c r="A77" s="41" t="s">
        <x:v>53</x:v>
      </x:c>
      <x:c r="B77" s="42"/>
      <x:c r="C77" s="42"/>
      <x:c r="D77" s="43"/>
      <x:c r="E77" s="14" t="s">
        <x:v>47</x:v>
      </x:c>
      <x:c r="F77" s="14" t="s">
        <x:v>47</x:v>
      </x:c>
      <x:c r="G77" s="14" t="s">
        <x:v>47</x:v>
      </x:c>
      <x:c r="H77" s="14" t="s">
        <x:v>47</x:v>
      </x:c>
      <x:c r="I77" s="13" t="s">
        <x:v>47</x:v>
      </x:c>
    </x:row>
    <x:row r="78" spans="1:9" ht="19.149999999999999" customHeight="1">
      <x:c r="A78" s="41" t="s">
        <x:v>26</x:v>
      </x:c>
      <x:c r="B78" s="42"/>
      <x:c r="C78" s="42"/>
      <x:c r="D78" s="43"/>
      <x:c r="E78" s="14" t="s">
        <x:v>47</x:v>
      </x:c>
      <x:c r="F78" s="14" t="s">
        <x:v>47</x:v>
      </x:c>
      <x:c r="G78" s="14" t="s">
        <x:v>47</x:v>
      </x:c>
      <x:c r="H78" s="14" t="s">
        <x:v>47</x:v>
      </x:c>
      <x:c r="I78" s="13" t="s">
        <x:v>47</x:v>
      </x:c>
    </x:row>
    <x:row r="79" spans="1:254" s="1" customFormat="1" ht="19.149999999999999" customHeight="1">
      <x:c r="A79" s="41" t="s">
        <x:v>48</x:v>
      </x:c>
      <x:c r="B79" s="42"/>
      <x:c r="C79" s="42"/>
      <x:c r="D79" s="43"/>
      <x:c r="E79" s="14" t="s">
        <x:v>47</x:v>
      </x:c>
      <x:c r="F79" s="14" t="s">
        <x:v>47</x:v>
      </x:c>
      <x:c r="G79" s="14" t="s">
        <x:v>47</x:v>
      </x:c>
      <x:c r="H79" s="14" t="s">
        <x:v>47</x:v>
      </x:c>
      <x:c r="I79" s="13" t="s">
        <x:v>47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1" t="s">
        <x:v>52</x:v>
      </x:c>
      <x:c r="B80" s="42"/>
      <x:c r="C80" s="42"/>
      <x:c r="D80" s="43"/>
      <x:c r="E80" s="14" t="s">
        <x:v>47</x:v>
      </x:c>
      <x:c r="F80" s="14" t="s">
        <x:v>47</x:v>
      </x:c>
      <x:c r="G80" s="14" t="s">
        <x:v>47</x:v>
      </x:c>
      <x:c r="H80" s="14" t="s">
        <x:v>47</x:v>
      </x:c>
      <x:c r="I80" s="13" t="s">
        <x:v>47</x:v>
      </x:c>
    </x:row>
    <x:row r="81" spans="1:9" ht="19.149999999999999" customHeight="1">
      <x:c r="A81" s="47" t="s">
        <x:v>12</x:v>
      </x:c>
      <x:c r="B81" s="48"/>
      <x:c r="C81" s="48"/>
      <x:c r="D81" s="49"/>
      <x:c r="E81" s="16" t="s">
        <x:v>13</x:v>
      </x:c>
      <x:c r="F81" s="16" t="s">
        <x:v>13</x:v>
      </x:c>
      <x:c r="G81" s="16" t="s">
        <x:v>13</x:v>
      </x:c>
      <x:c r="H81" s="16" t="s">
        <x:v>13</x:v>
      </x:c>
      <x:c r="I81" s="16" t="s">
        <x:v>13</x:v>
      </x:c>
    </x:row>
    <x:row r="82" spans="1:9" ht="30.600000000000001" customHeight="1">
      <x:c r="A82" s="19" t="s">
        <x:v>50</x:v>
      </x:c>
      <x:c r="B82" s="19" t="s">
        <x:v>36</x:v>
      </x:c>
      <x:c r="C82" s="19" t="s">
        <x:v>31</x:v>
      </x:c>
      <x:c r="D82" s="19" t="s">
        <x:v>32</x:v>
      </x:c>
      <x:c r="E82" s="19" t="s">
        <x:v>49</x:v>
      </x:c>
      <x:c r="F82" s="19" t="s">
        <x:v>49</x:v>
      </x:c>
      <x:c r="G82" s="20" t="s">
        <x:v>49</x:v>
      </x:c>
      <x:c r="H82" s="19" t="s">
        <x:v>49</x:v>
      </x:c>
      <x:c r="I82" s="21" t="s">
        <x:v>49</x:v>
      </x:c>
    </x:row>
    <x:row r="83" spans="1:9" ht="23.25" customHeight="1">
      <x:c r="A83" s="22" t="s">
        <x:v>21</x:v>
      </x:c>
      <x:c r="B83" s="23">
        <x:v>508.06999999999999</x:v>
      </x:c>
      <x:c r="C83" s="23">
        <x:v>620.98000000000002</x:v>
      </x:c>
      <x:c r="D83" s="53">
        <x:v>58832</x:v>
      </x:c>
      <x:c r="E83" s="53">
        <x:v>504.60000000000002</x:v>
      </x:c>
      <x:c r="F83" s="53">
        <x:v>382.10000000000002</x:v>
      </x:c>
      <x:c r="G83" s="59">
        <x:v>510.19999999999999</x:v>
      </x:c>
      <x:c r="H83" s="59">
        <x:v>537.89999999999998</x:v>
      </x:c>
      <x:c r="I83" s="55">
        <x:v>566.79999999999995</x:v>
      </x:c>
    </x:row>
    <x:row r="84" spans="1:9" ht="23.25" customHeight="1">
      <x:c r="A84" s="22" t="s">
        <x:v>37</x:v>
      </x:c>
      <x:c r="B84" s="23"/>
      <x:c r="C84" s="23"/>
      <x:c r="D84" s="53">
        <x:v>58</x:v>
      </x:c>
      <x:c r="E84" s="53">
        <x:v>71.200000000000003</x:v>
      </x:c>
      <x:c r="F84" s="53">
        <x:v>57.700000000000003</x:v>
      </x:c>
      <x:c r="G84" s="59">
        <x:v>81.5</x:v>
      </x:c>
      <x:c r="H84" s="59">
        <x:v>63.799999999999997</x:v>
      </x:c>
      <x:c r="I84" s="55">
        <x:v>98.099999999999994</x:v>
      </x:c>
    </x:row>
    <x:row r="85" spans="1:9" ht="23.25" customHeight="1">
      <x:c r="A85" s="22" t="s">
        <x:v>29</x:v>
      </x:c>
      <x:c r="B85" s="23">
        <x:v>10.359999999999999</x:v>
      </x:c>
      <x:c r="C85" s="23">
        <x:v>28.100000000000001</x:v>
      </x:c>
      <x:c r="D85" s="53">
        <x:v>14.5</x:v>
      </x:c>
      <x:c r="E85" s="53">
        <x:v>16.300000000000001</x:v>
      </x:c>
      <x:c r="F85" s="53">
        <x:v>14.300000000000001</x:v>
      </x:c>
      <x:c r="G85" s="59">
        <x:v>24.699999999999999</x:v>
      </x:c>
      <x:c r="H85" s="59">
        <x:v>14.699999999999999</x:v>
      </x:c>
      <x:c r="I85" s="55">
        <x:v>23</x:v>
      </x:c>
    </x:row>
    <x:row r="86" spans="1:9" ht="23.25" customHeight="1">
      <x:c r="A86" s="22" t="s">
        <x:v>33</x:v>
      </x:c>
      <x:c r="B86" s="23"/>
      <x:c r="C86" s="23"/>
      <x:c r="D86" s="53">
        <x:v>27.5</x:v>
      </x:c>
      <x:c r="E86" s="53">
        <x:v>23.899999999999999</x:v>
      </x:c>
      <x:c r="F86" s="53">
        <x:v>11.300000000000001</x:v>
      </x:c>
      <x:c r="G86" s="59">
        <x:v>11.699999999999999</x:v>
      </x:c>
      <x:c r="H86" s="59">
        <x:v>19.300000000000001</x:v>
      </x:c>
      <x:c r="I86" s="55">
        <x:v>12.1</x:v>
      </x:c>
    </x:row>
    <x:row r="87" spans="1:9" ht="23.25" customHeight="1">
      <x:c r="A87" s="22" t="s">
        <x:v>24</x:v>
      </x:c>
      <x:c r="B87" s="23">
        <x:v>109.63</x:v>
      </x:c>
      <x:c r="C87" s="23">
        <x:v>157.37</x:v>
      </x:c>
      <x:c r="D87" s="53">
        <x:v>263.69999999999999</x:v>
      </x:c>
      <x:c r="E87" s="53">
        <x:v>298.19999999999999</x:v>
      </x:c>
      <x:c r="F87" s="53">
        <x:v>310.19999999999999</x:v>
      </x:c>
      <x:c r="G87" s="59">
        <x:v>178</x:v>
      </x:c>
      <x:c r="H87" s="59">
        <x:v>136.80000000000001</x:v>
      </x:c>
      <x:c r="I87" s="55">
        <x:v>395.30000000000001</x:v>
      </x:c>
    </x:row>
    <x:row r="88" spans="1:9" ht="23.25" customHeight="1">
      <x:c r="A88" s="22" t="s">
        <x:v>34</x:v>
      </x:c>
      <x:c r="B88" s="23">
        <x:v>0.23000000000000001</x:v>
      </x:c>
      <x:c r="C88" s="23">
        <x:v>0.27000000000000002</x:v>
      </x:c>
      <x:c r="D88" s="53">
        <x:v>0.29999999999999999</x:v>
      </x:c>
      <x:c r="E88" s="53">
        <x:v>0.20000000000000001</x:v>
      </x:c>
      <x:c r="F88" s="53">
        <x:v>0.29999999999999999</x:v>
      </x:c>
      <x:c r="G88" s="59">
        <x:v>0.40000000000000002</x:v>
      </x:c>
      <x:c r="H88" s="59">
        <x:v>0.40000000000000002</x:v>
      </x:c>
      <x:c r="I88" s="55">
        <x:v>0.29999999999999999</x:v>
      </x:c>
    </x:row>
    <x:row r="89" spans="1:9" ht="23.25" customHeight="1">
      <x:c r="A89" s="22" t="s">
        <x:v>22</x:v>
      </x:c>
      <x:c r="B89" s="23">
        <x:v>0.27000000000000002</x:v>
      </x:c>
      <x:c r="C89" s="23">
        <x:v>0.31</x:v>
      </x:c>
      <x:c r="D89" s="53">
        <x:v>0.40000000000000002</x:v>
      </x:c>
      <x:c r="E89" s="53">
        <x:v>0.29999999999999999</x:v>
      </x:c>
      <x:c r="F89" s="53">
        <x:v>0.29999999999999999</x:v>
      </x:c>
      <x:c r="G89" s="59">
        <x:v>0.40000000000000002</x:v>
      </x:c>
      <x:c r="H89" s="59">
        <x:v>0.40000000000000002</x:v>
      </x:c>
      <x:c r="I89" s="55">
        <x:v>0.5</x:v>
      </x:c>
    </x:row>
    <x:row r="90" spans="1:9" ht="23.25" customHeight="1">
      <x:c r="A90" s="22" t="s">
        <x:v>23</x:v>
      </x:c>
      <x:c r="B90" s="23">
        <x:v>16.25</x:v>
      </x:c>
      <x:c r="C90" s="23">
        <x:v>22.199999999999999</x:v>
      </x:c>
      <x:c r="D90" s="53">
        <x:v>19.399999999999999</x:v>
      </x:c>
      <x:c r="E90" s="53">
        <x:v>16.899999999999999</x:v>
      </x:c>
      <x:c r="F90" s="53">
        <x:v>16.600000000000001</x:v>
      </x:c>
      <x:c r="G90" s="59">
        <x:v>19.5</x:v>
      </x:c>
      <x:c r="H90" s="59">
        <x:v>8.5999999999999996</x:v>
      </x:c>
      <x:c r="I90" s="55">
        <x:v>35.399999999999999</x:v>
      </x:c>
    </x:row>
    <x:row r="91" spans="1:9" ht="23.25" customHeight="1">
      <x:c r="A91" s="22" t="s">
        <x:v>35</x:v>
      </x:c>
      <x:c r="B91" s="23">
        <x:v>180.27000000000001</x:v>
      </x:c>
      <x:c r="C91" s="23">
        <x:v>242.22999999999999</x:v>
      </x:c>
      <x:c r="D91" s="53">
        <x:v>252.40000000000001</x:v>
      </x:c>
      <x:c r="E91" s="53">
        <x:v>159.09999999999999</x:v>
      </x:c>
      <x:c r="F91" s="53">
        <x:v>254.09999999999999</x:v>
      </x:c>
      <x:c r="G91" s="59">
        <x:v>370.39999999999998</x:v>
      </x:c>
      <x:c r="H91" s="59">
        <x:v>170.09999999999999</x:v>
      </x:c>
      <x:c r="I91" s="55">
        <x:v>308.19999999999999</x:v>
      </x:c>
    </x:row>
    <x:row r="92" spans="1:9" ht="23.25" customHeight="1">
      <x:c r="A92" s="22" t="s">
        <x:v>30</x:v>
      </x:c>
      <x:c r="B92" s="25">
        <x:v>2.6600000000000001</x:v>
      </x:c>
      <x:c r="C92" s="25">
        <x:v>3.4500000000000002</x:v>
      </x:c>
      <x:c r="D92" s="56">
        <x:v>4.2000000000000002</x:v>
      </x:c>
      <x:c r="E92" s="56">
        <x:v>4.2999999999999998</x:v>
      </x:c>
      <x:c r="F92" s="56">
        <x:v>4.7999999999999998</x:v>
      </x:c>
      <x:c r="G92" s="60">
        <x:v>2</x:v>
      </x:c>
      <x:c r="H92" s="60">
        <x:v>5.7999999999999998</x:v>
      </x:c>
      <x:c r="I92" s="58">
        <x:v>4.2999999999999998</x:v>
      </x:c>
    </x:row>
    <x:row r="93" spans="1:10" s="5" customFormat="1" ht="68.25" customHeight="1">
      <x:c r="A93" s="31" t="s">
        <x:v>44</x:v>
      </x:c>
      <x:c r="B93" s="32"/>
      <x:c r="C93" s="32"/>
      <x:c r="D93" s="32"/>
      <x:c r="E93" s="32"/>
      <x:c r="F93" s="32"/>
      <x:c r="G93" s="32"/>
      <x:c r="H93" s="32"/>
      <x:c r="I93" s="33"/>
      <x:c r="J93" s="2"/>
    </x:row>
    <x:row r="94" ht="37.5" customHeight="1"/>
    <x:row r="95" spans="1:9" ht="29.649999999999999" customHeight="1">
      <x:c r="A95" s="34" t="s">
        <x:v>56</x:v>
      </x:c>
      <x:c r="B95" s="34"/>
      <x:c r="C95" s="34"/>
      <x:c r="D95" s="34"/>
      <x:c r="E95" s="34"/>
      <x:c r="F95" s="34"/>
      <x:c r="G95" s="34"/>
      <x:c r="H95" s="34"/>
      <x:c r="I95" s="34"/>
    </x:row>
    <x:row r="96" spans="1:9" ht="16.699999999999999" customHeight="1">
      <x:c r="A96" s="35" t="s">
        <x:v>41</x:v>
      </x:c>
      <x:c r="B96" s="35"/>
      <x:c r="C96" s="35"/>
      <x:c r="D96" s="6"/>
      <x:c r="E96" s="7"/>
      <x:c r="F96" s="7"/>
      <x:c r="G96" s="7"/>
      <x:c r="I96" s="7"/>
    </x:row>
    <x:row r="97" spans="1:9" ht="25.350000000000001" customHeight="1">
      <x:c r="A97" s="36" t="s">
        <x:v>58</x:v>
      </x:c>
      <x:c r="B97" s="37"/>
      <x:c r="C97" s="37"/>
      <x:c r="D97" s="37"/>
      <x:c r="E97" s="8">
        <x:f>I66+3</x:f>
        <x:v>21</x:v>
      </x:c>
      <x:c r="F97" s="8">
        <x:f>E97+1</x:f>
        <x:v>22</x:v>
      </x:c>
      <x:c r="G97" s="8">
        <x:f t="shared" ref="G97:I97" si="2">F97+1</x:f>
        <x:v>23</x:v>
      </x:c>
      <x:c r="H97" s="8">
        <x:f t="shared" si="2"/>
        <x:v>24</x:v>
      </x:c>
      <x:c r="I97" s="8">
        <x:f t="shared" si="2"/>
        <x:v>25</x:v>
      </x:c>
    </x:row>
    <x:row r="98" spans="1:12" ht="129.75" customHeight="1">
      <x:c r="A98" s="38"/>
      <x:c r="B98" s="39"/>
      <x:c r="C98" s="39"/>
      <x:c r="D98" s="40"/>
      <x:c r="E98" s="50" t="s">
        <x:v>43</x:v>
      </x:c>
      <x:c r="F98" s="50" t="s">
        <x:v>61</x:v>
      </x:c>
      <x:c r="G98" s="51" t="s">
        <x:v>8</x:v>
      </x:c>
      <x:c r="H98" s="51" t="s">
        <x:v>62</x:v>
      </x:c>
      <x:c r="I98" s="52" t="s">
        <x:v>10</x:v>
      </x:c>
      <x:c r="L98" s="9"/>
    </x:row>
    <x:row r="99" spans="1:9" ht="19.149999999999999" customHeight="1">
      <x:c r="A99" s="44" t="s">
        <x:v>51</x:v>
      </x:c>
      <x:c r="B99" s="45"/>
      <x:c r="C99" s="45"/>
      <x:c r="D99" s="46"/>
      <x:c r="E99" s="10" t="s">
        <x:v>46</x:v>
      </x:c>
      <x:c r="F99" s="10" t="s">
        <x:v>46</x:v>
      </x:c>
      <x:c r="G99" s="11" t="s">
        <x:v>46</x:v>
      </x:c>
      <x:c r="H99" s="10" t="s">
        <x:v>46</x:v>
      </x:c>
      <x:c r="I99" s="12" t="s">
        <x:v>46</x:v>
      </x:c>
    </x:row>
    <x:row r="100" spans="1:9" ht="19.149999999999999" customHeight="1">
      <x:c r="A100" s="41" t="s">
        <x:v>4</x:v>
      </x:c>
      <x:c r="B100" s="42"/>
      <x:c r="C100" s="42"/>
      <x:c r="D100" s="43"/>
      <x:c r="E100" s="13" t="s">
        <x:v>47</x:v>
      </x:c>
      <x:c r="F100" s="13" t="s">
        <x:v>47</x:v>
      </x:c>
      <x:c r="G100" s="13" t="s">
        <x:v>47</x:v>
      </x:c>
      <x:c r="H100" s="13" t="s">
        <x:v>47</x:v>
      </x:c>
      <x:c r="I100" s="13" t="s">
        <x:v>47</x:v>
      </x:c>
    </x:row>
    <x:row r="101" spans="1:9" ht="19.149999999999999" customHeight="1">
      <x:c r="A101" s="41" t="s">
        <x:v>17</x:v>
      </x:c>
      <x:c r="B101" s="42"/>
      <x:c r="C101" s="42"/>
      <x:c r="D101" s="43"/>
      <x:c r="E101" s="13" t="s">
        <x:v>28</x:v>
      </x:c>
      <x:c r="F101" s="13" t="s">
        <x:v>28</x:v>
      </x:c>
      <x:c r="G101" s="13" t="s">
        <x:v>28</x:v>
      </x:c>
      <x:c r="H101" s="13" t="s">
        <x:v>28</x:v>
      </x:c>
      <x:c r="I101" s="13" t="s">
        <x:v>28</x:v>
      </x:c>
    </x:row>
    <x:row r="102" spans="1:9" ht="19.149999999999999" customHeight="1">
      <x:c r="A102" s="41" t="s">
        <x:v>18</x:v>
      </x:c>
      <x:c r="B102" s="42"/>
      <x:c r="C102" s="42"/>
      <x:c r="D102" s="43"/>
      <x:c r="E102" s="13" t="s">
        <x:v>47</x:v>
      </x:c>
      <x:c r="F102" s="13" t="s">
        <x:v>47</x:v>
      </x:c>
      <x:c r="G102" s="13" t="s">
        <x:v>47</x:v>
      </x:c>
      <x:c r="H102" s="13" t="s">
        <x:v>47</x:v>
      </x:c>
      <x:c r="I102" s="13" t="s">
        <x:v>47</x:v>
      </x:c>
    </x:row>
    <x:row r="103" spans="1:9" ht="18" customHeight="1">
      <x:c r="A103" s="41" t="s">
        <x:v>19</x:v>
      </x:c>
      <x:c r="B103" s="42"/>
      <x:c r="C103" s="42"/>
      <x:c r="D103" s="43"/>
      <x:c r="E103" s="14" t="s">
        <x:v>47</x:v>
      </x:c>
      <x:c r="F103" s="14" t="s">
        <x:v>47</x:v>
      </x:c>
      <x:c r="G103" s="15" t="s">
        <x:v>47</x:v>
      </x:c>
      <x:c r="H103" s="14" t="s">
        <x:v>47</x:v>
      </x:c>
      <x:c r="I103" s="13" t="s">
        <x:v>47</x:v>
      </x:c>
    </x:row>
    <x:row r="104" spans="1:254" s="1" customFormat="1" ht="18" customHeight="1">
      <x:c r="A104" s="41" t="s">
        <x:v>27</x:v>
      </x:c>
      <x:c r="B104" s="42"/>
      <x:c r="C104" s="42"/>
      <x:c r="D104" s="43"/>
      <x:c r="E104" s="14" t="s">
        <x:v>47</x:v>
      </x:c>
      <x:c r="F104" s="14" t="s">
        <x:v>47</x:v>
      </x:c>
      <x:c r="G104" s="14" t="s">
        <x:v>47</x:v>
      </x:c>
      <x:c r="H104" s="14" t="s">
        <x:v>47</x:v>
      </x:c>
      <x:c r="I104" s="13" t="s">
        <x:v>47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41" t="s">
        <x:v>20</x:v>
      </x:c>
      <x:c r="B105" s="42"/>
      <x:c r="C105" s="42"/>
      <x:c r="D105" s="43"/>
      <x:c r="E105" s="14" t="s">
        <x:v>47</x:v>
      </x:c>
      <x:c r="F105" s="14" t="s">
        <x:v>47</x:v>
      </x:c>
      <x:c r="G105" s="14" t="s">
        <x:v>47</x:v>
      </x:c>
      <x:c r="H105" s="14" t="s">
        <x:v>47</x:v>
      </x:c>
      <x:c r="I105" s="13" t="s">
        <x:v>47</x:v>
      </x:c>
    </x:row>
    <x:row r="106" spans="1:9" ht="19.149999999999999" customHeight="1">
      <x:c r="A106" s="41" t="s">
        <x:v>25</x:v>
      </x:c>
      <x:c r="B106" s="42"/>
      <x:c r="C106" s="42"/>
      <x:c r="D106" s="43"/>
      <x:c r="E106" s="14" t="s">
        <x:v>11</x:v>
      </x:c>
      <x:c r="F106" s="14" t="s">
        <x:v>11</x:v>
      </x:c>
      <x:c r="G106" s="14" t="s">
        <x:v>11</x:v>
      </x:c>
      <x:c r="H106" s="14" t="s">
        <x:v>11</x:v>
      </x:c>
      <x:c r="I106" s="14" t="s">
        <x:v>11</x:v>
      </x:c>
    </x:row>
    <x:row r="107" spans="1:9" ht="19.149999999999999" customHeight="1">
      <x:c r="A107" s="41" t="s">
        <x:v>57</x:v>
      </x:c>
      <x:c r="B107" s="42"/>
      <x:c r="C107" s="42"/>
      <x:c r="D107" s="43"/>
      <x:c r="E107" s="14" t="s">
        <x:v>54</x:v>
      </x:c>
      <x:c r="F107" s="14" t="s">
        <x:v>54</x:v>
      </x:c>
      <x:c r="G107" s="14" t="s">
        <x:v>54</x:v>
      </x:c>
      <x:c r="H107" s="14" t="s">
        <x:v>54</x:v>
      </x:c>
      <x:c r="I107" s="14" t="s">
        <x:v>54</x:v>
      </x:c>
    </x:row>
    <x:row r="108" spans="1:9" ht="19.149999999999999" customHeight="1">
      <x:c r="A108" s="41" t="s">
        <x:v>53</x:v>
      </x:c>
      <x:c r="B108" s="42"/>
      <x:c r="C108" s="42"/>
      <x:c r="D108" s="43"/>
      <x:c r="E108" s="14" t="s">
        <x:v>47</x:v>
      </x:c>
      <x:c r="F108" s="14" t="s">
        <x:v>47</x:v>
      </x:c>
      <x:c r="G108" s="14" t="s">
        <x:v>47</x:v>
      </x:c>
      <x:c r="H108" s="14" t="s">
        <x:v>47</x:v>
      </x:c>
      <x:c r="I108" s="13" t="s">
        <x:v>47</x:v>
      </x:c>
    </x:row>
    <x:row r="109" spans="1:9" ht="19.149999999999999" customHeight="1">
      <x:c r="A109" s="41" t="s">
        <x:v>26</x:v>
      </x:c>
      <x:c r="B109" s="42"/>
      <x:c r="C109" s="42"/>
      <x:c r="D109" s="43"/>
      <x:c r="E109" s="14" t="s">
        <x:v>47</x:v>
      </x:c>
      <x:c r="F109" s="14" t="s">
        <x:v>47</x:v>
      </x:c>
      <x:c r="G109" s="14" t="s">
        <x:v>47</x:v>
      </x:c>
      <x:c r="H109" s="14" t="s">
        <x:v>47</x:v>
      </x:c>
      <x:c r="I109" s="13" t="s">
        <x:v>47</x:v>
      </x:c>
    </x:row>
    <x:row r="110" spans="1:9" ht="19.149999999999999" customHeight="1">
      <x:c r="A110" s="41" t="s">
        <x:v>48</x:v>
      </x:c>
      <x:c r="B110" s="42"/>
      <x:c r="C110" s="42"/>
      <x:c r="D110" s="43"/>
      <x:c r="E110" s="14" t="s">
        <x:v>47</x:v>
      </x:c>
      <x:c r="F110" s="14" t="s">
        <x:v>47</x:v>
      </x:c>
      <x:c r="G110" s="14" t="s">
        <x:v>47</x:v>
      </x:c>
      <x:c r="H110" s="14" t="s">
        <x:v>47</x:v>
      </x:c>
      <x:c r="I110" s="13" t="s">
        <x:v>47</x:v>
      </x:c>
    </x:row>
    <x:row r="111" spans="1:9" ht="19.149999999999999" customHeight="1">
      <x:c r="A111" s="41" t="s">
        <x:v>52</x:v>
      </x:c>
      <x:c r="B111" s="42"/>
      <x:c r="C111" s="42"/>
      <x:c r="D111" s="43"/>
      <x:c r="E111" s="14" t="s">
        <x:v>47</x:v>
      </x:c>
      <x:c r="F111" s="14" t="s">
        <x:v>47</x:v>
      </x:c>
      <x:c r="G111" s="14" t="s">
        <x:v>47</x:v>
      </x:c>
      <x:c r="H111" s="14" t="s">
        <x:v>47</x:v>
      </x:c>
      <x:c r="I111" s="13" t="s">
        <x:v>47</x:v>
      </x:c>
    </x:row>
    <x:row r="112" spans="1:9" ht="19.149999999999999" customHeight="1">
      <x:c r="A112" s="47" t="s">
        <x:v>12</x:v>
      </x:c>
      <x:c r="B112" s="48"/>
      <x:c r="C112" s="48"/>
      <x:c r="D112" s="49"/>
      <x:c r="E112" s="16" t="s">
        <x:v>13</x:v>
      </x:c>
      <x:c r="F112" s="16" t="s">
        <x:v>13</x:v>
      </x:c>
      <x:c r="G112" s="16" t="s">
        <x:v>13</x:v>
      </x:c>
      <x:c r="H112" s="16" t="s">
        <x:v>13</x:v>
      </x:c>
      <x:c r="I112" s="16" t="s">
        <x:v>13</x:v>
      </x:c>
    </x:row>
    <x:row r="113" spans="1:9" ht="30.600000000000001" customHeight="1">
      <x:c r="A113" s="19" t="s">
        <x:v>50</x:v>
      </x:c>
      <x:c r="B113" s="19" t="s">
        <x:v>36</x:v>
      </x:c>
      <x:c r="C113" s="19" t="s">
        <x:v>31</x:v>
      </x:c>
      <x:c r="D113" s="19" t="s">
        <x:v>32</x:v>
      </x:c>
      <x:c r="E113" s="19" t="s">
        <x:v>49</x:v>
      </x:c>
      <x:c r="F113" s="19" t="s">
        <x:v>49</x:v>
      </x:c>
      <x:c r="G113" s="20" t="s">
        <x:v>49</x:v>
      </x:c>
      <x:c r="H113" s="19" t="s">
        <x:v>49</x:v>
      </x:c>
      <x:c r="I113" s="21" t="s">
        <x:v>49</x:v>
      </x:c>
    </x:row>
    <x:row r="114" spans="1:9" ht="23.25" customHeight="1">
      <x:c r="A114" s="22" t="s">
        <x:v>21</x:v>
      </x:c>
      <x:c r="B114" s="23">
        <x:v>508.06999999999999</x:v>
      </x:c>
      <x:c r="C114" s="23">
        <x:v>620.98000000000002</x:v>
      </x:c>
      <x:c r="D114" s="53">
        <x:v>55062</x:v>
      </x:c>
      <x:c r="E114" s="53">
        <x:v>530.60000000000002</x:v>
      </x:c>
      <x:c r="F114" s="53">
        <x:v>519.10000000000002</x:v>
      </x:c>
      <x:c r="G114" s="54">
        <x:v>595.20000000000005</x:v>
      </x:c>
      <x:c r="H114" s="54">
        <x:v>531.5</x:v>
      </x:c>
      <x:c r="I114" s="55">
        <x:v>616.70000000000005</x:v>
      </x:c>
    </x:row>
    <x:row r="115" spans="1:9" ht="23.25" customHeight="1">
      <x:c r="A115" s="22" t="s">
        <x:v>37</x:v>
      </x:c>
      <x:c r="B115" s="23"/>
      <x:c r="C115" s="23"/>
      <x:c r="D115" s="53">
        <x:v>63</x:v>
      </x:c>
      <x:c r="E115" s="53">
        <x:v>75.900000000000006</x:v>
      </x:c>
      <x:c r="F115" s="53">
        <x:v>66.900000000000006</x:v>
      </x:c>
      <x:c r="G115" s="54">
        <x:v>96</x:v>
      </x:c>
      <x:c r="H115" s="54">
        <x:v>84.299999999999997</x:v>
      </x:c>
      <x:c r="I115" s="55">
        <x:v>122.5</x:v>
      </x:c>
    </x:row>
    <x:row r="116" spans="1:9" ht="23.25" customHeight="1">
      <x:c r="A116" s="22" t="s">
        <x:v>29</x:v>
      </x:c>
      <x:c r="B116" s="23">
        <x:v>10.359999999999999</x:v>
      </x:c>
      <x:c r="C116" s="23">
        <x:v>28.100000000000001</x:v>
      </x:c>
      <x:c r="D116" s="53">
        <x:v>15.4</x:v>
      </x:c>
      <x:c r="E116" s="53">
        <x:v>17.600000000000001</x:v>
      </x:c>
      <x:c r="F116" s="53">
        <x:v>25.399999999999999</x:v>
      </x:c>
      <x:c r="G116" s="54">
        <x:v>28</x:v>
      </x:c>
      <x:c r="H116" s="54">
        <x:v>22.5</x:v>
      </x:c>
      <x:c r="I116" s="55">
        <x:v>15.199999999999999</x:v>
      </x:c>
    </x:row>
    <x:row r="117" spans="1:9" ht="23.25" customHeight="1">
      <x:c r="A117" s="22" t="s">
        <x:v>33</x:v>
      </x:c>
      <x:c r="B117" s="23"/>
      <x:c r="C117" s="23"/>
      <x:c r="D117" s="53">
        <x:v>21.600000000000001</x:v>
      </x:c>
      <x:c r="E117" s="53">
        <x:v>16</x:v>
      </x:c>
      <x:c r="F117" s="53">
        <x:v>16.800000000000001</x:v>
      </x:c>
      <x:c r="G117" s="54">
        <x:v>12</x:v>
      </x:c>
      <x:c r="H117" s="54">
        <x:v>13.800000000000001</x:v>
      </x:c>
      <x:c r="I117" s="55">
        <x:v>9.1999999999999993</x:v>
      </x:c>
    </x:row>
    <x:row r="118" spans="1:9" ht="23.25" customHeight="1">
      <x:c r="A118" s="22" t="s">
        <x:v>24</x:v>
      </x:c>
      <x:c r="B118" s="23">
        <x:v>109.63</x:v>
      </x:c>
      <x:c r="C118" s="23">
        <x:v>157.37</x:v>
      </x:c>
      <x:c r="D118" s="53">
        <x:v>167</x:v>
      </x:c>
      <x:c r="E118" s="53">
        <x:v>115</x:v>
      </x:c>
      <x:c r="F118" s="53">
        <x:v>117.90000000000001</x:v>
      </x:c>
      <x:c r="G118" s="54">
        <x:v>129.30000000000001</x:v>
      </x:c>
      <x:c r="H118" s="54">
        <x:v>168.19999999999999</x:v>
      </x:c>
      <x:c r="I118" s="55">
        <x:v>304.39999999999998</x:v>
      </x:c>
    </x:row>
    <x:row r="119" spans="1:9" ht="23.25" customHeight="1">
      <x:c r="A119" s="22" t="s">
        <x:v>34</x:v>
      </x:c>
      <x:c r="B119" s="23">
        <x:v>0.23000000000000001</x:v>
      </x:c>
      <x:c r="C119" s="23">
        <x:v>0.27000000000000002</x:v>
      </x:c>
      <x:c r="D119" s="53">
        <x:v>0.40000000000000002</x:v>
      </x:c>
      <x:c r="E119" s="53">
        <x:v>0.40000000000000002</x:v>
      </x:c>
      <x:c r="F119" s="53">
        <x:v>0.59999999999999998</x:v>
      </x:c>
      <x:c r="G119" s="54">
        <x:v>0.40000000000000002</x:v>
      </x:c>
      <x:c r="H119" s="54">
        <x:v>0.40000000000000002</x:v>
      </x:c>
      <x:c r="I119" s="55">
        <x:v>0.40000000000000002</x:v>
      </x:c>
    </x:row>
    <x:row r="120" spans="1:9" ht="23.25" customHeight="1">
      <x:c r="A120" s="22" t="s">
        <x:v>22</x:v>
      </x:c>
      <x:c r="B120" s="23">
        <x:v>0.27000000000000002</x:v>
      </x:c>
      <x:c r="C120" s="23">
        <x:v>0.31</x:v>
      </x:c>
      <x:c r="D120" s="53">
        <x:v>0.40000000000000002</x:v>
      </x:c>
      <x:c r="E120" s="53">
        <x:v>0.40000000000000002</x:v>
      </x:c>
      <x:c r="F120" s="53">
        <x:v>0.40000000000000002</x:v>
      </x:c>
      <x:c r="G120" s="54">
        <x:v>0.40000000000000002</x:v>
      </x:c>
      <x:c r="H120" s="54">
        <x:v>0.29999999999999999</x:v>
      </x:c>
      <x:c r="I120" s="55">
        <x:v>0.5</x:v>
      </x:c>
    </x:row>
    <x:row r="121" spans="1:9" ht="23.25" customHeight="1">
      <x:c r="A121" s="22" t="s">
        <x:v>23</x:v>
      </x:c>
      <x:c r="B121" s="23">
        <x:v>16.25</x:v>
      </x:c>
      <x:c r="C121" s="23">
        <x:v>22.199999999999999</x:v>
      </x:c>
      <x:c r="D121" s="53">
        <x:v>15</x:v>
      </x:c>
      <x:c r="E121" s="53">
        <x:v>7.9000000000000004</x:v>
      </x:c>
      <x:c r="F121" s="53">
        <x:v>8.8000000000000007</x:v>
      </x:c>
      <x:c r="G121" s="54">
        <x:v>18.699999999999999</x:v>
      </x:c>
      <x:c r="H121" s="54">
        <x:v>18.100000000000001</x:v>
      </x:c>
      <x:c r="I121" s="55">
        <x:v>21.699999999999999</x:v>
      </x:c>
    </x:row>
    <x:row r="122" spans="1:9" ht="23.25" customHeight="1">
      <x:c r="A122" s="22" t="s">
        <x:v>35</x:v>
      </x:c>
      <x:c r="B122" s="23">
        <x:v>180.27000000000001</x:v>
      </x:c>
      <x:c r="C122" s="23">
        <x:v>242.22999999999999</x:v>
      </x:c>
      <x:c r="D122" s="53">
        <x:v>237.19999999999999</x:v>
      </x:c>
      <x:c r="E122" s="53">
        <x:v>238.59999999999999</x:v>
      </x:c>
      <x:c r="F122" s="53">
        <x:v>272.39999999999998</x:v>
      </x:c>
      <x:c r="G122" s="54">
        <x:v>166.80000000000001</x:v>
      </x:c>
      <x:c r="H122" s="54">
        <x:v>211.30000000000001</x:v>
      </x:c>
      <x:c r="I122" s="55">
        <x:v>297</x:v>
      </x:c>
    </x:row>
    <x:row r="123" spans="1:9" ht="23.25" customHeight="1">
      <x:c r="A123" s="22" t="s">
        <x:v>30</x:v>
      </x:c>
      <x:c r="B123" s="25">
        <x:v>2.6600000000000001</x:v>
      </x:c>
      <x:c r="C123" s="25">
        <x:v>3.4500000000000002</x:v>
      </x:c>
      <x:c r="D123" s="56">
        <x:v>5.5999999999999996</x:v>
      </x:c>
      <x:c r="E123" s="56">
        <x:v>12.4</x:v>
      </x:c>
      <x:c r="F123" s="56">
        <x:v>4</x:v>
      </x:c>
      <x:c r="G123" s="57">
        <x:v>2.2000000000000002</x:v>
      </x:c>
      <x:c r="H123" s="57">
        <x:v>4.2999999999999998</x:v>
      </x:c>
      <x:c r="I123" s="58">
        <x:v>5</x:v>
      </x:c>
    </x:row>
    <x:row r="124" spans="1:10" s="5" customFormat="1" ht="68.25" customHeight="1">
      <x:c r="A124" s="31" t="s">
        <x:v>44</x:v>
      </x:c>
      <x:c r="B124" s="32"/>
      <x:c r="C124" s="32"/>
      <x:c r="D124" s="32"/>
      <x:c r="E124" s="32"/>
      <x:c r="F124" s="32"/>
      <x:c r="G124" s="32"/>
      <x:c r="H124" s="32"/>
      <x:c r="I124" s="33"/>
      <x:c r="J124" s="2"/>
    </x:row>
    <x:row r="125" ht="37.5" customHeight="1"/>
    <x:row r="126" spans="1:9" ht="29.649999999999999" customHeight="1">
      <x:c r="A126" s="34" t="s">
        <x:v>56</x:v>
      </x:c>
      <x:c r="B126" s="34"/>
      <x:c r="C126" s="34"/>
      <x:c r="D126" s="34"/>
      <x:c r="E126" s="34"/>
      <x:c r="F126" s="34"/>
      <x:c r="G126" s="34"/>
      <x:c r="H126" s="34"/>
      <x:c r="I126" s="34"/>
    </x:row>
    <x:row r="127" spans="1:9" ht="16.699999999999999" customHeight="1">
      <x:c r="A127" s="35" t="s">
        <x:v>41</x:v>
      </x:c>
      <x:c r="B127" s="35"/>
      <x:c r="C127" s="35"/>
      <x:c r="D127" s="6"/>
      <x:c r="E127" s="7"/>
      <x:c r="F127" s="7"/>
      <x:c r="G127" s="7"/>
      <x:c r="I127" s="7"/>
    </x:row>
    <x:row r="128" spans="1:9" ht="25.350000000000001" customHeight="1">
      <x:c r="A128" s="36" t="s">
        <x:v>58</x:v>
      </x:c>
      <x:c r="B128" s="37"/>
      <x:c r="C128" s="37"/>
      <x:c r="D128" s="37"/>
      <x:c r="E128" s="8">
        <x:f>I97+3</x:f>
        <x:v>28</x:v>
      </x:c>
      <x:c r="F128" s="8">
        <x:f>E128+1</x:f>
        <x:v>29</x:v>
      </x:c>
      <x:c r="G128" s="8">
        <x:f>F128+1</x:f>
        <x:v>30</x:v>
      </x:c>
      <x:c r="H128" s="8"/>
      <x:c r="I128" s="8"/>
    </x:row>
    <x:row r="129" spans="1:12" ht="129.75" customHeight="1">
      <x:c r="A129" s="38"/>
      <x:c r="B129" s="39"/>
      <x:c r="C129" s="39"/>
      <x:c r="D129" s="40"/>
      <x:c r="E129" s="50" t="s">
        <x:v>2</x:v>
      </x:c>
      <x:c r="F129" s="50" t="s">
        <x:v>1</x:v>
      </x:c>
      <x:c r="G129" s="30"/>
      <x:c r="H129" s="30"/>
      <x:c r="I129" s="29"/>
      <x:c r="L129" s="9"/>
    </x:row>
    <x:row r="130" spans="1:9" ht="19.149999999999999" customHeight="1">
      <x:c r="A130" s="44" t="s">
        <x:v>51</x:v>
      </x:c>
      <x:c r="B130" s="45"/>
      <x:c r="C130" s="45"/>
      <x:c r="D130" s="46"/>
      <x:c r="E130" s="10" t="s">
        <x:v>46</x:v>
      </x:c>
      <x:c r="F130" s="10" t="s">
        <x:v>46</x:v>
      </x:c>
      <x:c r="G130" s="11" t="s">
        <x:v>46</x:v>
      </x:c>
      <x:c r="H130" s="10" t="s">
        <x:v>46</x:v>
      </x:c>
      <x:c r="I130" s="12" t="s">
        <x:v>46</x:v>
      </x:c>
    </x:row>
    <x:row r="131" spans="1:9" ht="19.149999999999999" customHeight="1">
      <x:c r="A131" s="41" t="s">
        <x:v>4</x:v>
      </x:c>
      <x:c r="B131" s="42"/>
      <x:c r="C131" s="42"/>
      <x:c r="D131" s="43"/>
      <x:c r="E131" s="13" t="s">
        <x:v>47</x:v>
      </x:c>
      <x:c r="F131" s="13" t="s">
        <x:v>47</x:v>
      </x:c>
      <x:c r="G131" s="13" t="s">
        <x:v>47</x:v>
      </x:c>
      <x:c r="H131" s="13" t="s">
        <x:v>47</x:v>
      </x:c>
      <x:c r="I131" s="13" t="s">
        <x:v>47</x:v>
      </x:c>
    </x:row>
    <x:row r="132" spans="1:9" ht="19.149999999999999" customHeight="1">
      <x:c r="A132" s="41" t="s">
        <x:v>17</x:v>
      </x:c>
      <x:c r="B132" s="42"/>
      <x:c r="C132" s="42"/>
      <x:c r="D132" s="43"/>
      <x:c r="E132" s="13" t="s">
        <x:v>28</x:v>
      </x:c>
      <x:c r="F132" s="13" t="s">
        <x:v>28</x:v>
      </x:c>
      <x:c r="G132" s="13" t="s">
        <x:v>28</x:v>
      </x:c>
      <x:c r="H132" s="13" t="s">
        <x:v>28</x:v>
      </x:c>
      <x:c r="I132" s="13" t="s">
        <x:v>28</x:v>
      </x:c>
    </x:row>
    <x:row r="133" spans="1:9" ht="19.149999999999999" customHeight="1">
      <x:c r="A133" s="41" t="s">
        <x:v>18</x:v>
      </x:c>
      <x:c r="B133" s="42"/>
      <x:c r="C133" s="42"/>
      <x:c r="D133" s="43"/>
      <x:c r="E133" s="13" t="s">
        <x:v>47</x:v>
      </x:c>
      <x:c r="F133" s="13" t="s">
        <x:v>47</x:v>
      </x:c>
      <x:c r="G133" s="13" t="s">
        <x:v>47</x:v>
      </x:c>
      <x:c r="H133" s="13" t="s">
        <x:v>47</x:v>
      </x:c>
      <x:c r="I133" s="13" t="s">
        <x:v>47</x:v>
      </x:c>
    </x:row>
    <x:row r="134" spans="1:9" ht="18" customHeight="1">
      <x:c r="A134" s="41" t="s">
        <x:v>19</x:v>
      </x:c>
      <x:c r="B134" s="42"/>
      <x:c r="C134" s="42"/>
      <x:c r="D134" s="43"/>
      <x:c r="E134" s="14" t="s">
        <x:v>47</x:v>
      </x:c>
      <x:c r="F134" s="14" t="s">
        <x:v>47</x:v>
      </x:c>
      <x:c r="G134" s="15" t="s">
        <x:v>47</x:v>
      </x:c>
      <x:c r="H134" s="14" t="s">
        <x:v>47</x:v>
      </x:c>
      <x:c r="I134" s="13" t="s">
        <x:v>47</x:v>
      </x:c>
    </x:row>
    <x:row r="135" spans="1:9" ht="19.149999999999999" customHeight="1">
      <x:c r="A135" s="41" t="s">
        <x:v>27</x:v>
      </x:c>
      <x:c r="B135" s="42"/>
      <x:c r="C135" s="42"/>
      <x:c r="D135" s="43"/>
      <x:c r="E135" s="14" t="s">
        <x:v>47</x:v>
      </x:c>
      <x:c r="F135" s="14" t="s">
        <x:v>47</x:v>
      </x:c>
      <x:c r="G135" s="14" t="s">
        <x:v>47</x:v>
      </x:c>
      <x:c r="H135" s="14" t="s">
        <x:v>47</x:v>
      </x:c>
      <x:c r="I135" s="13" t="s">
        <x:v>47</x:v>
      </x:c>
    </x:row>
    <x:row r="136" spans="1:9" ht="19.149999999999999" customHeight="1">
      <x:c r="A136" s="41" t="s">
        <x:v>20</x:v>
      </x:c>
      <x:c r="B136" s="42"/>
      <x:c r="C136" s="42"/>
      <x:c r="D136" s="43"/>
      <x:c r="E136" s="14" t="s">
        <x:v>47</x:v>
      </x:c>
      <x:c r="F136" s="14" t="s">
        <x:v>47</x:v>
      </x:c>
      <x:c r="G136" s="14" t="s">
        <x:v>47</x:v>
      </x:c>
      <x:c r="H136" s="14" t="s">
        <x:v>47</x:v>
      </x:c>
      <x:c r="I136" s="13" t="s">
        <x:v>47</x:v>
      </x:c>
    </x:row>
    <x:row r="137" spans="1:9" ht="19.149999999999999" customHeight="1">
      <x:c r="A137" s="41" t="s">
        <x:v>25</x:v>
      </x:c>
      <x:c r="B137" s="42"/>
      <x:c r="C137" s="42"/>
      <x:c r="D137" s="43"/>
      <x:c r="E137" s="14" t="s">
        <x:v>11</x:v>
      </x:c>
      <x:c r="F137" s="14" t="s">
        <x:v>11</x:v>
      </x:c>
      <x:c r="G137" s="14" t="s">
        <x:v>11</x:v>
      </x:c>
      <x:c r="H137" s="14" t="s">
        <x:v>11</x:v>
      </x:c>
      <x:c r="I137" s="14" t="s">
        <x:v>11</x:v>
      </x:c>
    </x:row>
    <x:row r="138" spans="1:254" s="1" customFormat="1" ht="19.149999999999999" customHeight="1">
      <x:c r="A138" s="41" t="s">
        <x:v>57</x:v>
      </x:c>
      <x:c r="B138" s="42"/>
      <x:c r="C138" s="42"/>
      <x:c r="D138" s="43"/>
      <x:c r="E138" s="14" t="s">
        <x:v>54</x:v>
      </x:c>
      <x:c r="F138" s="14" t="s">
        <x:v>54</x:v>
      </x:c>
      <x:c r="G138" s="14" t="s">
        <x:v>54</x:v>
      </x:c>
      <x:c r="H138" s="14" t="s">
        <x:v>54</x:v>
      </x:c>
      <x:c r="I138" s="14" t="s">
        <x:v>54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41" t="s">
        <x:v>53</x:v>
      </x:c>
      <x:c r="B139" s="42"/>
      <x:c r="C139" s="42"/>
      <x:c r="D139" s="43"/>
      <x:c r="E139" s="14" t="s">
        <x:v>47</x:v>
      </x:c>
      <x:c r="F139" s="14" t="s">
        <x:v>47</x:v>
      </x:c>
      <x:c r="G139" s="14" t="s">
        <x:v>47</x:v>
      </x:c>
      <x:c r="H139" s="14" t="s">
        <x:v>47</x:v>
      </x:c>
      <x:c r="I139" s="13" t="s">
        <x:v>47</x:v>
      </x:c>
    </x:row>
    <x:row r="140" spans="1:9" ht="19.149999999999999" customHeight="1">
      <x:c r="A140" s="41" t="s">
        <x:v>26</x:v>
      </x:c>
      <x:c r="B140" s="42"/>
      <x:c r="C140" s="42"/>
      <x:c r="D140" s="43"/>
      <x:c r="E140" s="14" t="s">
        <x:v>47</x:v>
      </x:c>
      <x:c r="F140" s="14" t="s">
        <x:v>47</x:v>
      </x:c>
      <x:c r="G140" s="14" t="s">
        <x:v>47</x:v>
      </x:c>
      <x:c r="H140" s="14" t="s">
        <x:v>47</x:v>
      </x:c>
      <x:c r="I140" s="13" t="s">
        <x:v>47</x:v>
      </x:c>
    </x:row>
    <x:row r="141" spans="1:9" ht="19.149999999999999" customHeight="1">
      <x:c r="A141" s="41" t="s">
        <x:v>48</x:v>
      </x:c>
      <x:c r="B141" s="42"/>
      <x:c r="C141" s="42"/>
      <x:c r="D141" s="43"/>
      <x:c r="E141" s="14" t="s">
        <x:v>47</x:v>
      </x:c>
      <x:c r="F141" s="14" t="s">
        <x:v>47</x:v>
      </x:c>
      <x:c r="G141" s="14" t="s">
        <x:v>47</x:v>
      </x:c>
      <x:c r="H141" s="14" t="s">
        <x:v>47</x:v>
      </x:c>
      <x:c r="I141" s="13" t="s">
        <x:v>47</x:v>
      </x:c>
    </x:row>
    <x:row r="142" spans="1:9" ht="19.149999999999999" customHeight="1">
      <x:c r="A142" s="41" t="s">
        <x:v>52</x:v>
      </x:c>
      <x:c r="B142" s="42"/>
      <x:c r="C142" s="42"/>
      <x:c r="D142" s="43"/>
      <x:c r="E142" s="14" t="s">
        <x:v>47</x:v>
      </x:c>
      <x:c r="F142" s="14" t="s">
        <x:v>47</x:v>
      </x:c>
      <x:c r="G142" s="14" t="s">
        <x:v>47</x:v>
      </x:c>
      <x:c r="H142" s="14" t="s">
        <x:v>47</x:v>
      </x:c>
      <x:c r="I142" s="13" t="s">
        <x:v>47</x:v>
      </x:c>
    </x:row>
    <x:row r="143" spans="1:9" ht="19.149999999999999" customHeight="1">
      <x:c r="A143" s="47" t="s">
        <x:v>12</x:v>
      </x:c>
      <x:c r="B143" s="48"/>
      <x:c r="C143" s="48"/>
      <x:c r="D143" s="49"/>
      <x:c r="E143" s="16" t="s">
        <x:v>13</x:v>
      </x:c>
      <x:c r="F143" s="16" t="s">
        <x:v>13</x:v>
      </x:c>
      <x:c r="G143" s="16" t="s">
        <x:v>13</x:v>
      </x:c>
      <x:c r="H143" s="16" t="s">
        <x:v>13</x:v>
      </x:c>
      <x:c r="I143" s="16" t="s">
        <x:v>13</x:v>
      </x:c>
    </x:row>
    <x:row r="144" spans="1:9" ht="30.600000000000001" customHeight="1">
      <x:c r="A144" s="19" t="s">
        <x:v>50</x:v>
      </x:c>
      <x:c r="B144" s="19" t="s">
        <x:v>36</x:v>
      </x:c>
      <x:c r="C144" s="19" t="s">
        <x:v>31</x:v>
      </x:c>
      <x:c r="D144" s="19" t="s">
        <x:v>32</x:v>
      </x:c>
      <x:c r="E144" s="19" t="s">
        <x:v>49</x:v>
      </x:c>
      <x:c r="F144" s="19" t="s">
        <x:v>49</x:v>
      </x:c>
      <x:c r="G144" s="20" t="s">
        <x:v>49</x:v>
      </x:c>
      <x:c r="H144" s="19" t="s">
        <x:v>49</x:v>
      </x:c>
      <x:c r="I144" s="21" t="s">
        <x:v>49</x:v>
      </x:c>
    </x:row>
    <x:row r="145" spans="1:9" ht="23.25" customHeight="1">
      <x:c r="A145" s="22" t="s">
        <x:v>21</x:v>
      </x:c>
      <x:c r="B145" s="23">
        <x:v>508.06999999999999</x:v>
      </x:c>
      <x:c r="C145" s="23">
        <x:v>620.98000000000002</x:v>
      </x:c>
      <x:c r="D145" s="53">
        <x:v>57555</x:v>
      </x:c>
      <x:c r="E145" s="53">
        <x:v>502.39999999999998</x:v>
      </x:c>
      <x:c r="F145" s="53">
        <x:v>648.70000000000005</x:v>
      </x:c>
      <x:c r="G145" s="24"/>
      <x:c r="H145" s="24"/>
      <x:c r="I145" s="27"/>
    </x:row>
    <x:row r="146" spans="1:9" ht="23.25" customHeight="1">
      <x:c r="A146" s="22" t="s">
        <x:v>37</x:v>
      </x:c>
      <x:c r="B146" s="23"/>
      <x:c r="C146" s="23"/>
      <x:c r="D146" s="53">
        <x:v>51.700000000000003</x:v>
      </x:c>
      <x:c r="E146" s="53">
        <x:v>58.5</x:v>
      </x:c>
      <x:c r="F146" s="53">
        <x:v>92</x:v>
      </x:c>
      <x:c r="G146" s="24"/>
      <x:c r="H146" s="24"/>
      <x:c r="I146" s="27"/>
    </x:row>
    <x:row r="147" spans="1:9" ht="23.25" customHeight="1">
      <x:c r="A147" s="22" t="s">
        <x:v>29</x:v>
      </x:c>
      <x:c r="B147" s="23">
        <x:v>10.359999999999999</x:v>
      </x:c>
      <x:c r="C147" s="23">
        <x:v>28.100000000000001</x:v>
      </x:c>
      <x:c r="D147" s="53">
        <x:v>21.100000000000001</x:v>
      </x:c>
      <x:c r="E147" s="53">
        <x:v>32.200000000000003</x:v>
      </x:c>
      <x:c r="F147" s="53">
        <x:v>29.199999999999999</x:v>
      </x:c>
      <x:c r="G147" s="24"/>
      <x:c r="H147" s="24"/>
      <x:c r="I147" s="27"/>
    </x:row>
    <x:row r="148" spans="1:9" ht="23.25" customHeight="1">
      <x:c r="A148" s="22" t="s">
        <x:v>33</x:v>
      </x:c>
      <x:c r="B148" s="23"/>
      <x:c r="C148" s="23"/>
      <x:c r="D148" s="53">
        <x:v>27.300000000000001</x:v>
      </x:c>
      <x:c r="E148" s="53">
        <x:v>16.5</x:v>
      </x:c>
      <x:c r="F148" s="53">
        <x:v>18.800000000000001</x:v>
      </x:c>
      <x:c r="G148" s="24"/>
      <x:c r="H148" s="24"/>
      <x:c r="I148" s="27"/>
    </x:row>
    <x:row r="149" spans="1:9" ht="23.25" customHeight="1">
      <x:c r="A149" s="22" t="s">
        <x:v>24</x:v>
      </x:c>
      <x:c r="B149" s="23">
        <x:v>109.63</x:v>
      </x:c>
      <x:c r="C149" s="23">
        <x:v>157.37</x:v>
      </x:c>
      <x:c r="D149" s="53">
        <x:v>216.69999999999999</x:v>
      </x:c>
      <x:c r="E149" s="53">
        <x:v>133.90000000000001</x:v>
      </x:c>
      <x:c r="F149" s="53">
        <x:v>299.5</x:v>
      </x:c>
      <x:c r="G149" s="24"/>
      <x:c r="H149" s="24"/>
      <x:c r="I149" s="27"/>
    </x:row>
    <x:row r="150" spans="1:9" ht="23.25" customHeight="1">
      <x:c r="A150" s="22" t="s">
        <x:v>34</x:v>
      </x:c>
      <x:c r="B150" s="23">
        <x:v>0.23000000000000001</x:v>
      </x:c>
      <x:c r="C150" s="23">
        <x:v>0.27000000000000002</x:v>
      </x:c>
      <x:c r="D150" s="53">
        <x:v>0.59999999999999998</x:v>
      </x:c>
      <x:c r="E150" s="53">
        <x:v>0.40000000000000002</x:v>
      </x:c>
      <x:c r="F150" s="53">
        <x:v>0.69999999999999996</x:v>
      </x:c>
      <x:c r="G150" s="24"/>
      <x:c r="H150" s="24"/>
      <x:c r="I150" s="27"/>
    </x:row>
    <x:row r="151" spans="1:9" ht="23.25" customHeight="1">
      <x:c r="A151" s="22" t="s">
        <x:v>22</x:v>
      </x:c>
      <x:c r="B151" s="23">
        <x:v>0.27000000000000002</x:v>
      </x:c>
      <x:c r="C151" s="23">
        <x:v>0.31</x:v>
      </x:c>
      <x:c r="D151" s="53">
        <x:v>0.59999999999999998</x:v>
      </x:c>
      <x:c r="E151" s="53">
        <x:v>0.69999999999999996</x:v>
      </x:c>
      <x:c r="F151" s="53">
        <x:v>0.5</x:v>
      </x:c>
      <x:c r="G151" s="24"/>
      <x:c r="H151" s="24"/>
      <x:c r="I151" s="27"/>
    </x:row>
    <x:row r="152" spans="1:9" ht="23.25" customHeight="1">
      <x:c r="A152" s="22" t="s">
        <x:v>23</x:v>
      </x:c>
      <x:c r="B152" s="23">
        <x:v>16.25</x:v>
      </x:c>
      <x:c r="C152" s="23">
        <x:v>22.199999999999999</x:v>
      </x:c>
      <x:c r="D152" s="53">
        <x:v>23.5</x:v>
      </x:c>
      <x:c r="E152" s="53">
        <x:v>28.800000000000001</x:v>
      </x:c>
      <x:c r="F152" s="53">
        <x:v>18.100000000000001</x:v>
      </x:c>
      <x:c r="G152" s="24"/>
      <x:c r="H152" s="24"/>
      <x:c r="I152" s="27"/>
    </x:row>
    <x:row r="153" spans="1:9" ht="23.25" customHeight="1">
      <x:c r="A153" s="22" t="s">
        <x:v>35</x:v>
      </x:c>
      <x:c r="B153" s="23">
        <x:v>180.27000000000001</x:v>
      </x:c>
      <x:c r="C153" s="23">
        <x:v>242.22999999999999</x:v>
      </x:c>
      <x:c r="D153" s="53">
        <x:v>194.59999999999999</x:v>
      </x:c>
      <x:c r="E153" s="53">
        <x:v>205.90000000000001</x:v>
      </x:c>
      <x:c r="F153" s="53">
        <x:v>183.19999999999999</x:v>
      </x:c>
      <x:c r="G153" s="24"/>
      <x:c r="H153" s="24"/>
      <x:c r="I153" s="27"/>
    </x:row>
    <x:row r="154" spans="1:9" ht="23.25" customHeight="1">
      <x:c r="A154" s="22" t="s">
        <x:v>30</x:v>
      </x:c>
      <x:c r="B154" s="25">
        <x:v>2.6600000000000001</x:v>
      </x:c>
      <x:c r="C154" s="25">
        <x:v>3.4500000000000002</x:v>
      </x:c>
      <x:c r="D154" s="56">
        <x:v>3.8999999999999999</x:v>
      </x:c>
      <x:c r="E154" s="56">
        <x:v>4.2000000000000002</x:v>
      </x:c>
      <x:c r="F154" s="56">
        <x:v>3.6000000000000001</x:v>
      </x:c>
      <x:c r="G154" s="26"/>
      <x:c r="H154" s="26"/>
      <x:c r="I154" s="28"/>
    </x:row>
    <x:row r="155" spans="1:10" s="5" customFormat="1" ht="68.25" customHeight="1">
      <x:c r="A155" s="31" t="s">
        <x:v>44</x:v>
      </x:c>
      <x:c r="B155" s="32"/>
      <x:c r="C155" s="32"/>
      <x:c r="D155" s="32"/>
      <x:c r="E155" s="32"/>
      <x:c r="F155" s="32"/>
      <x:c r="G155" s="32"/>
      <x:c r="H155" s="32"/>
      <x:c r="I155" s="33"/>
      <x:c r="J155" s="2"/>
    </x:row>
  </x:sheetData>
  <x:mergeCells count="91">
    <x:mergeCell ref="A155:I155"/>
    <x:mergeCell ref="A126:I126"/>
    <x:mergeCell ref="A127:C127"/>
    <x:mergeCell ref="A128:D129"/>
    <x:mergeCell ref="A1:I1"/>
    <x:mergeCell ref="A3:D4"/>
    <x:mergeCell ref="A31:I31"/>
    <x:mergeCell ref="A6:D6"/>
    <x:mergeCell ref="A8:D8"/>
    <x:mergeCell ref="A9:D9"/>
    <x:mergeCell ref="A15:D15"/>
    <x:mergeCell ref="A17:D17"/>
    <x:mergeCell ref="A5:D5"/>
    <x:mergeCell ref="A19:D19"/>
    <x:mergeCell ref="A11:D11"/>
    <x:mergeCell ref="A14:D14"/>
    <x:mergeCell ref="A13:D13"/>
    <x:mergeCell ref="A7:D7"/>
    <x:mergeCell ref="A16:D16"/>
    <x:mergeCell ref="A10:D10"/>
    <x:mergeCell ref="A2:C2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2:D12"/>
    <x:mergeCell ref="A38:D38"/>
    <x:mergeCell ref="A40:D40"/>
    <x:mergeCell ref="A41:D41"/>
    <x:mergeCell ref="A47:D47"/>
    <x:mergeCell ref="A49:D49"/>
    <x:mergeCell ref="A37:D37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36:D136"/>
    <x:mergeCell ref="A139:D139"/>
    <x:mergeCell ref="A138:D138"/>
    <x:mergeCell ref="A132:D132"/>
    <x:mergeCell ref="A141:D141"/>
    <x:mergeCell ref="A135:D135"/>
    <x:mergeCell ref="A137:D137"/>
    <x:mergeCell ref="A50:D50"/>
    <x:mergeCell ref="A18:D18"/>
    <x:mergeCell ref="A143:D143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410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82108</cp:lastModifiedBy>
  <cp:revision>55</cp:revision>
  <cp:lastPrinted>2020-06-28T23:31:44.541</cp:lastPrinted>
  <dcterms:created xsi:type="dcterms:W3CDTF">2019-06-24T05:59:14.000</dcterms:created>
  <dcterms:modified xsi:type="dcterms:W3CDTF">2020-09-20T12:12:54.686</dcterms:modified>
  <cp:version>1100.0100.01</cp:version>
</cp:coreProperties>
</file>